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Поступления!$A$1:$E$1746</definedName>
    <definedName name="_xlnm._FilterDatabase" localSheetId="0" hidden="1">Траты!$D$2:$D$52</definedName>
  </definedNames>
  <calcPr calcId="162913"/>
</workbook>
</file>

<file path=xl/calcChain.xml><?xml version="1.0" encoding="utf-8"?>
<calcChain xmlns="http://schemas.openxmlformats.org/spreadsheetml/2006/main">
  <c r="C1744" i="3" l="1"/>
  <c r="C1737" i="3"/>
  <c r="C1739" i="3"/>
  <c r="C1742" i="3"/>
  <c r="C1743" i="3"/>
  <c r="C1735" i="3"/>
  <c r="C56" i="4" l="1"/>
  <c r="C1746" i="3" l="1"/>
</calcChain>
</file>

<file path=xl/sharedStrings.xml><?xml version="1.0" encoding="utf-8"?>
<sst xmlns="http://schemas.openxmlformats.org/spreadsheetml/2006/main" count="5318" uniqueCount="1555">
  <si>
    <t>Назначение</t>
  </si>
  <si>
    <t>Описание</t>
  </si>
  <si>
    <t>Сумма</t>
  </si>
  <si>
    <t>Итого</t>
  </si>
  <si>
    <t>Дата</t>
  </si>
  <si>
    <t>Сумма (рубли)</t>
  </si>
  <si>
    <t>Вид платежа</t>
  </si>
  <si>
    <t>Имя жертвователя</t>
  </si>
  <si>
    <t>Марина Алентьева</t>
  </si>
  <si>
    <t>Qiwi легкий платеж</t>
  </si>
  <si>
    <t>Эквайринг</t>
  </si>
  <si>
    <t>МКБ банк терминал</t>
  </si>
  <si>
    <t>Комиссия платежной системы CloudPayments</t>
  </si>
  <si>
    <t>Заработная плата сотрудников</t>
  </si>
  <si>
    <t>Прочие административные расходы</t>
  </si>
  <si>
    <t>Налоги и страховые взносы</t>
  </si>
  <si>
    <t xml:space="preserve">Сбербанк благотворительная кнопка </t>
  </si>
  <si>
    <t>ВТБ благотворительная кнопка</t>
  </si>
  <si>
    <t>Комиссия благотворительной кнопки ВТБ</t>
  </si>
  <si>
    <t xml:space="preserve">Валерий Миронов </t>
  </si>
  <si>
    <t>bank</t>
  </si>
  <si>
    <t>Заработная плата, налоги и страховые взносы координаторов по работе с семьями</t>
  </si>
  <si>
    <t>ООО "Спектр Инвест"</t>
  </si>
  <si>
    <t>Оплата за медицинские услуги подопечных Фонда по программе "Помощь больнице".</t>
  </si>
  <si>
    <t xml:space="preserve">Оплата за проживание в гостинице на время лечения подопечного Фонда Валерия Миронова по программе "Помощь семье".
</t>
  </si>
  <si>
    <t>ООО ТД "Металлические сетки"</t>
  </si>
  <si>
    <t>Мария Козлова</t>
  </si>
  <si>
    <t>ANTON NIKITIN</t>
  </si>
  <si>
    <t>ALEXANDRA STRELTSOVA</t>
  </si>
  <si>
    <t>EVGENY NOVIKOV</t>
  </si>
  <si>
    <t>VLADIMIR GAPONKO</t>
  </si>
  <si>
    <t>ELENA SHEVCHENKO</t>
  </si>
  <si>
    <t>VLADIMIR STRUGOVETS</t>
  </si>
  <si>
    <t>PAVEL MOROZOV</t>
  </si>
  <si>
    <t>TATYANA BOGATYREVA</t>
  </si>
  <si>
    <t>ANASTASIA TSOPINA</t>
  </si>
  <si>
    <t>ODINETS DARYA</t>
  </si>
  <si>
    <t>OLGA AVDEEVA</t>
  </si>
  <si>
    <t>PETER PIMENOV</t>
  </si>
  <si>
    <t>ROMAN NIKISHAEV</t>
  </si>
  <si>
    <t>FILIPP KARASEV</t>
  </si>
  <si>
    <t>ANNA TROFIMENKOVA</t>
  </si>
  <si>
    <t>ANZHELA LAVRENTYEVA</t>
  </si>
  <si>
    <t>KSENIYA KRUTIKOVA</t>
  </si>
  <si>
    <t>BORIS MORDAKIN</t>
  </si>
  <si>
    <t>EVGENIIA MILLER</t>
  </si>
  <si>
    <t>ELENA GOLOVAN</t>
  </si>
  <si>
    <t>MOMENTUM R</t>
  </si>
  <si>
    <t>OXANA CHULKOVA</t>
  </si>
  <si>
    <t>JULIA GINYAEVA</t>
  </si>
  <si>
    <t>FIILIPP KARASEV</t>
  </si>
  <si>
    <t>E.GINIIATULLINA</t>
  </si>
  <si>
    <t>ROMAN AVDONIN</t>
  </si>
  <si>
    <t>NATALYA KUZNETSOVA</t>
  </si>
  <si>
    <t>POLINA NOVIKOVA</t>
  </si>
  <si>
    <t>VERA TARIKO</t>
  </si>
  <si>
    <t>YURY LINNIK</t>
  </si>
  <si>
    <t>NATALYA GRITSINA</t>
  </si>
  <si>
    <t>OLGA TIMOSHENKO</t>
  </si>
  <si>
    <t>DMITRI LITVINENKO</t>
  </si>
  <si>
    <t>ELENA GLADIKOVA</t>
  </si>
  <si>
    <t>MARIYA SOKOLOVSKAYA</t>
  </si>
  <si>
    <t>ALEXANDER SCHAMBER</t>
  </si>
  <si>
    <t>SVETLANA FILIPENKO</t>
  </si>
  <si>
    <t>IRINA PETUSHKOVA</t>
  </si>
  <si>
    <t>NATALYA TARANENKO</t>
  </si>
  <si>
    <t>VILENA GALKINA</t>
  </si>
  <si>
    <t>NO NAME</t>
  </si>
  <si>
    <t>GRIGORIY BERTOSH</t>
  </si>
  <si>
    <t>TATYANA MALTSEVA</t>
  </si>
  <si>
    <t>OLGA ZHELTOVA</t>
  </si>
  <si>
    <t>NATALIIA MALCHENKOVA</t>
  </si>
  <si>
    <t>MARINA SHATALOVA</t>
  </si>
  <si>
    <t>MARIIA UKOLOVA</t>
  </si>
  <si>
    <t>VALENTINA BORISOVA</t>
  </si>
  <si>
    <t>ANNA CHERNOMORETS</t>
  </si>
  <si>
    <t>TATIANA ULIANOVA</t>
  </si>
  <si>
    <t>ANNA ULAEVA</t>
  </si>
  <si>
    <t>ALEXEY DANILOV</t>
  </si>
  <si>
    <t>OLENA KOZYR</t>
  </si>
  <si>
    <t>ANDRIANOVA ELENA</t>
  </si>
  <si>
    <t>ALLA KISINA</t>
  </si>
  <si>
    <t>DMITRIY GURIANOV</t>
  </si>
  <si>
    <t>YULIANNA VINER</t>
  </si>
  <si>
    <t>LALA TALYSHKHANOVA</t>
  </si>
  <si>
    <t>KAR</t>
  </si>
  <si>
    <t>ALYONA RAMONOVA</t>
  </si>
  <si>
    <t>ANNA SAENKO</t>
  </si>
  <si>
    <t>DR. ARTEM GURVICH</t>
  </si>
  <si>
    <t>SERGEY POZDNYAKOV</t>
  </si>
  <si>
    <t>OLEG KOLOMIETS</t>
  </si>
  <si>
    <t>IVAN KOZLOV</t>
  </si>
  <si>
    <t>ANDREY KISLOV</t>
  </si>
  <si>
    <t>NATALIA DZHGUN</t>
  </si>
  <si>
    <t>MAXIM OSIPOV</t>
  </si>
  <si>
    <t>GALINA VAZHENINA</t>
  </si>
  <si>
    <t>ALENA FOMINA</t>
  </si>
  <si>
    <t>EKATERINA UKRAINETS</t>
  </si>
  <si>
    <t>PETR KOKIN</t>
  </si>
  <si>
    <t>NATALIA MAKAROVA</t>
  </si>
  <si>
    <t>PAVEL RAKOVSKY</t>
  </si>
  <si>
    <t>POLINA BELOKON</t>
  </si>
  <si>
    <t>NATALYA DOKHOVA</t>
  </si>
  <si>
    <t>VICTOR SHISHKIN</t>
  </si>
  <si>
    <t>BELLA ARZUMANOVA</t>
  </si>
  <si>
    <t>VITALY LEZHNIN</t>
  </si>
  <si>
    <t>NATALYA SHARAPOVA</t>
  </si>
  <si>
    <t>NIKITA NAZAROV</t>
  </si>
  <si>
    <t>Y.BEZUKLADNIKOVA</t>
  </si>
  <si>
    <t>DMITRIY PEKSHEV</t>
  </si>
  <si>
    <t>LIUDMILA KUGELEVA</t>
  </si>
  <si>
    <t>SEMYONOV DMITRY</t>
  </si>
  <si>
    <t>OLGA PAKHOMOVA</t>
  </si>
  <si>
    <t>TATYANA SEMENYK</t>
  </si>
  <si>
    <t>SVETLANA APTEKAR</t>
  </si>
  <si>
    <t>KONSTANTIN CHERNOUKHOV</t>
  </si>
  <si>
    <t>SHABETNIK OLESYA</t>
  </si>
  <si>
    <t>LYUBOV BRIMMER</t>
  </si>
  <si>
    <t>NATALIA BLAZHENKOVA</t>
  </si>
  <si>
    <t>SOFIA IBRAGIMOVA</t>
  </si>
  <si>
    <t>SERGEI MOLOTKOV</t>
  </si>
  <si>
    <t>ANASTASIYA DYACHENKO</t>
  </si>
  <si>
    <t>LILIA ZAITSEVA</t>
  </si>
  <si>
    <t>MOMENTUM</t>
  </si>
  <si>
    <t>ALINA VOROBEVA</t>
  </si>
  <si>
    <t>SVETLANA GRITSKEVICH</t>
  </si>
  <si>
    <t>ANDREY GORBATOV</t>
  </si>
  <si>
    <t>GALINA KUZNETSOVA</t>
  </si>
  <si>
    <t>MARIA KHOVANETS</t>
  </si>
  <si>
    <t>YURY KIRILLIN</t>
  </si>
  <si>
    <t>IRINA RTISHCHEVA</t>
  </si>
  <si>
    <t>OLEG BYKHOVTSEV</t>
  </si>
  <si>
    <t>IRINA ROMANISHINA</t>
  </si>
  <si>
    <t>NADEZDA KOROBKOVA</t>
  </si>
  <si>
    <t>NATALIA GOLODOVA</t>
  </si>
  <si>
    <t>MASTER ACCOUNT</t>
  </si>
  <si>
    <t>DMITRII KISELEV</t>
  </si>
  <si>
    <t>SERGEY KORNEEV</t>
  </si>
  <si>
    <t>ELVIRA VILKHOVAIA</t>
  </si>
  <si>
    <t>ELENA BUROVA</t>
  </si>
  <si>
    <t>ANNA SHIPILOVA</t>
  </si>
  <si>
    <t>VALERY TOVSTIK</t>
  </si>
  <si>
    <t>EKATERINA GRACHEVA</t>
  </si>
  <si>
    <t>MARIYA AKHMETOVA</t>
  </si>
  <si>
    <t>VASILY BYKANOV</t>
  </si>
  <si>
    <t>FIKHTENGOLTS</t>
  </si>
  <si>
    <t>KSENIA GNEDKOVA</t>
  </si>
  <si>
    <t>ANNA BUDANOVA</t>
  </si>
  <si>
    <t>ALEKSEI KAMAIKIN</t>
  </si>
  <si>
    <t>OLGA SEMENOVA</t>
  </si>
  <si>
    <t>MIKHAIL BORDUKOV</t>
  </si>
  <si>
    <t>SERGEY KALININ</t>
  </si>
  <si>
    <t>SERGEY PICHELATOV</t>
  </si>
  <si>
    <t>MIKHAIL SHULGIN</t>
  </si>
  <si>
    <t>ALISA YAKUSHINA</t>
  </si>
  <si>
    <t>SERGEY MARIN</t>
  </si>
  <si>
    <t>SERGEY LEBEDEV</t>
  </si>
  <si>
    <t>VALERY KIBANOV</t>
  </si>
  <si>
    <t>YULIA PRAVOSUDOVA</t>
  </si>
  <si>
    <t>EVGENIIA TSYPLAKOVA</t>
  </si>
  <si>
    <t>OXANA SIDORENKO</t>
  </si>
  <si>
    <t>INNA STRAZHKOVA</t>
  </si>
  <si>
    <t>R FAKHRETDINOVA</t>
  </si>
  <si>
    <t>ALEKSANDR MIKLYAEV</t>
  </si>
  <si>
    <t>card</t>
  </si>
  <si>
    <t>Дмитрий Карнаушенко</t>
  </si>
  <si>
    <t>Благотворительное пожертвование</t>
  </si>
  <si>
    <t>Виктория Сизова</t>
  </si>
  <si>
    <t>компания `Люди без границ`</t>
  </si>
  <si>
    <t>Бегун №35</t>
  </si>
  <si>
    <t>Анжела Лаврентьева</t>
  </si>
  <si>
    <t>Бегун №17</t>
  </si>
  <si>
    <t>Наталья Полетаева</t>
  </si>
  <si>
    <t>Бегун №28</t>
  </si>
  <si>
    <t>Цагана Бадмаева</t>
  </si>
  <si>
    <t>Бегун Елена Панова</t>
  </si>
  <si>
    <t>Захар Аксенов</t>
  </si>
  <si>
    <t>Полина Зимина</t>
  </si>
  <si>
    <t>Кирилл​ Перегородиев</t>
  </si>
  <si>
    <t>Никита Кобус и ещё 4 ребенка</t>
  </si>
  <si>
    <t>Бегун №16</t>
  </si>
  <si>
    <t>Бегун №1</t>
  </si>
  <si>
    <t>Бегун №3</t>
  </si>
  <si>
    <t>Дарья Гудина</t>
  </si>
  <si>
    <t>Бегун №66</t>
  </si>
  <si>
    <t>Бегун №12</t>
  </si>
  <si>
    <t>Татьяна Ульянова</t>
  </si>
  <si>
    <t>Юлия Черных</t>
  </si>
  <si>
    <t>Душевный BAZAR</t>
  </si>
  <si>
    <t>Тимур Ахкямов</t>
  </si>
  <si>
    <t>#GlobalTeam1</t>
  </si>
  <si>
    <t>Карина Суфиева</t>
  </si>
  <si>
    <t>#РыхлаяКоманда</t>
  </si>
  <si>
    <t>Бегун №11</t>
  </si>
  <si>
    <t>Поздравить Анну</t>
  </si>
  <si>
    <t>Анастасия Ануфриева</t>
  </si>
  <si>
    <t>Добрая Фея</t>
  </si>
  <si>
    <t>Эмилия Моисеева</t>
  </si>
  <si>
    <t>Полина Склярова</t>
  </si>
  <si>
    <t>Алёна Ионичева</t>
  </si>
  <si>
    <t>Помощь Семье</t>
  </si>
  <si>
    <t>Бегун №6</t>
  </si>
  <si>
    <t>Бегун №7</t>
  </si>
  <si>
    <t>Денис Выродов</t>
  </si>
  <si>
    <t>Алексей Волошин</t>
  </si>
  <si>
    <t>Бегун №4</t>
  </si>
  <si>
    <t>Бегун №2</t>
  </si>
  <si>
    <t>Бегун №13</t>
  </si>
  <si>
    <t>Полина Трапезникова</t>
  </si>
  <si>
    <t>Виктория Григорян</t>
  </si>
  <si>
    <t>Бегун №30</t>
  </si>
  <si>
    <t>Матвей Берман</t>
  </si>
  <si>
    <t>Благотворительный Чтецкий Вечер</t>
  </si>
  <si>
    <t>Бегун №79</t>
  </si>
  <si>
    <t>Мария Хлопотова</t>
  </si>
  <si>
    <t>IRINA SAVINKINA</t>
  </si>
  <si>
    <t>SVETLANA KOTSUR</t>
  </si>
  <si>
    <t>PAVEL TSETSOKHO</t>
  </si>
  <si>
    <t>ANTON ZEMTSOV</t>
  </si>
  <si>
    <t>EKATERINA RODINA</t>
  </si>
  <si>
    <t>OLGA VASILYEVA</t>
  </si>
  <si>
    <t>PARFENOV IGOR</t>
  </si>
  <si>
    <t>VERA MIKHEEVA</t>
  </si>
  <si>
    <t>ALEXEY FOMIN</t>
  </si>
  <si>
    <t>OLGA PORTNOVA</t>
  </si>
  <si>
    <t>MARIYA RUDYAK</t>
  </si>
  <si>
    <t>OLESYA ZOLKINA</t>
  </si>
  <si>
    <t>OLGA KOBLEVA</t>
  </si>
  <si>
    <t>ELIVAVEYA YAKOVLEVA</t>
  </si>
  <si>
    <t>PETR ALEKHIN</t>
  </si>
  <si>
    <t>A MAKHMUTKHODZHAEV</t>
  </si>
  <si>
    <t>ELENA STEPANYATOVA</t>
  </si>
  <si>
    <t>VENERA UMEROVA</t>
  </si>
  <si>
    <t>ORIS MORDAKIN</t>
  </si>
  <si>
    <t>LAPPALAINEN ANATOLI</t>
  </si>
  <si>
    <t>YANA KLIMCENKO</t>
  </si>
  <si>
    <t>ALEXEY POPOV</t>
  </si>
  <si>
    <t>GENERALOVA ELENA</t>
  </si>
  <si>
    <t>VADIM PUSHKAREV</t>
  </si>
  <si>
    <t>Поздравить Анастасию Меськову</t>
  </si>
  <si>
    <t>Нестор Джопуа</t>
  </si>
  <si>
    <t>Поздравить Анастасию</t>
  </si>
  <si>
    <t>Федор Беляков</t>
  </si>
  <si>
    <t>Александр Тюрин</t>
  </si>
  <si>
    <t>Совкомбанк терминал</t>
  </si>
  <si>
    <t>Андрей Колонистов</t>
  </si>
  <si>
    <t>SWETLANA LOKSTET</t>
  </si>
  <si>
    <t>OKSANA GOSTEMILOVA</t>
  </si>
  <si>
    <t>DENIS EFIMOV</t>
  </si>
  <si>
    <t>ANTON NEKRASOV</t>
  </si>
  <si>
    <t>SERGEY MOLOKOEDOV</t>
  </si>
  <si>
    <t>ELENA KRIVTSOVA</t>
  </si>
  <si>
    <t>MARIA FEDOROVA</t>
  </si>
  <si>
    <t>NADEZHDA TSVETKOVA</t>
  </si>
  <si>
    <t>TAMILLA BELAL</t>
  </si>
  <si>
    <t>TATYANA</t>
  </si>
  <si>
    <t>OLGA GALYBINA</t>
  </si>
  <si>
    <t>ROMAN EGOROV</t>
  </si>
  <si>
    <t>KONSTANTIN SHKOROV</t>
  </si>
  <si>
    <t>IVAN ZHDANOV</t>
  </si>
  <si>
    <t>STEPAN ERMOLKIN</t>
  </si>
  <si>
    <t>POCHTA BANK CLIENT</t>
  </si>
  <si>
    <t>BAIKOV SERGEY</t>
  </si>
  <si>
    <t>OLEG CHERNYSHOV</t>
  </si>
  <si>
    <t>MARIYA IVLYUSHOVA</t>
  </si>
  <si>
    <t>LILIYA ANIKEEVA</t>
  </si>
  <si>
    <t>VIKTORIA VLASOVA</t>
  </si>
  <si>
    <t>INNA SERGEEVA</t>
  </si>
  <si>
    <t>NATALYA ZISKINA</t>
  </si>
  <si>
    <t>KOLONISTOV MIKHAIL</t>
  </si>
  <si>
    <t>IULIIA SHATALOVA</t>
  </si>
  <si>
    <t>ANASTASIYA MIRONOVA</t>
  </si>
  <si>
    <t>MIKHAIL SHVETSOV</t>
  </si>
  <si>
    <t>SERGEI</t>
  </si>
  <si>
    <t>TYABINA ELENA</t>
  </si>
  <si>
    <t>IVAN PREOBRAZHENSKII</t>
  </si>
  <si>
    <t>MIKHAIL ZHUK</t>
  </si>
  <si>
    <t>INNA ROZHKOVA</t>
  </si>
  <si>
    <t>OLGA AKHMETSHINA</t>
  </si>
  <si>
    <t>NIKOLAY KOZLOV</t>
  </si>
  <si>
    <t>ALEKSANDR ALEKSEEV</t>
  </si>
  <si>
    <t>TAMARA BABANINA</t>
  </si>
  <si>
    <t>IRINA YULASHEVA</t>
  </si>
  <si>
    <t>ELENA SIPYAGINA</t>
  </si>
  <si>
    <t>YURY ZHUKOV</t>
  </si>
  <si>
    <t>ANASTASIYA SELYANSKAYA</t>
  </si>
  <si>
    <t>ALEXANDER SERKOV</t>
  </si>
  <si>
    <t>YURIY RUDENKO</t>
  </si>
  <si>
    <t>INNA ISMAYLOVA</t>
  </si>
  <si>
    <t>ALEXEY NABOKA</t>
  </si>
  <si>
    <t>DMITRY TACHIGIN</t>
  </si>
  <si>
    <t>INNA KHADIKINA</t>
  </si>
  <si>
    <t>TIMUR GINYAEV</t>
  </si>
  <si>
    <t>YULIYA SHEBALINA</t>
  </si>
  <si>
    <t>TATIANA</t>
  </si>
  <si>
    <t>KSENIYA ERSHOVA</t>
  </si>
  <si>
    <t>SERGEY SYSOEV</t>
  </si>
  <si>
    <t>YURY TIKHONOV</t>
  </si>
  <si>
    <t>OLGA PODKOVKINA</t>
  </si>
  <si>
    <t>OLGA VADOVA</t>
  </si>
  <si>
    <t>TATIANA KHORISHKO</t>
  </si>
  <si>
    <t>ANNA POPOVA</t>
  </si>
  <si>
    <t>DMITRY KOLOBOV</t>
  </si>
  <si>
    <t>ELENA KRESTININA</t>
  </si>
  <si>
    <t>EKATERINA GURBICH</t>
  </si>
  <si>
    <t>KAROLINA IKONNIKOVA</t>
  </si>
  <si>
    <t>TATIANA LUBOVSKAYA</t>
  </si>
  <si>
    <t>TATYANA KUDRYAVTSEVA</t>
  </si>
  <si>
    <t>ANDREY DIRKSEN</t>
  </si>
  <si>
    <t>ILYA SLIZENOK</t>
  </si>
  <si>
    <t>TATIANA FEDOROVA</t>
  </si>
  <si>
    <t>LIUDMILA KIRILLOVA</t>
  </si>
  <si>
    <t>EKATERINA MIKHEEVA</t>
  </si>
  <si>
    <t>ANTONINA SALTYKOVA</t>
  </si>
  <si>
    <t>ELENA CHERNYSHEVA</t>
  </si>
  <si>
    <t>MARIYA KRAVCHENKO</t>
  </si>
  <si>
    <t>KSENIA LAGUNOVSKAYA</t>
  </si>
  <si>
    <t>YULIANA MRASOVA</t>
  </si>
  <si>
    <t>OLGA KUZMICHEVA</t>
  </si>
  <si>
    <t>EVGENIY STATKEVICH</t>
  </si>
  <si>
    <t>EKATERINA MIRONOVA</t>
  </si>
  <si>
    <t>SVETLANA KUPRIYANOVA</t>
  </si>
  <si>
    <t>ELENA SIVOKOZOVA</t>
  </si>
  <si>
    <t>RUSTAMOV RUSTAM</t>
  </si>
  <si>
    <t>DENIS KUZNETSOV</t>
  </si>
  <si>
    <t>IRINA POGONINA</t>
  </si>
  <si>
    <t>PAVEL LAPSHIN</t>
  </si>
  <si>
    <t>NATALIYA KASYANENKO</t>
  </si>
  <si>
    <t>TAMARA SAZHINA</t>
  </si>
  <si>
    <t>ROMAN TATKIN</t>
  </si>
  <si>
    <t>ANASTASIA LIPA</t>
  </si>
  <si>
    <t>OXANA ZALESINSKAIA</t>
  </si>
  <si>
    <t>ANDREY FEDOROV</t>
  </si>
  <si>
    <t>OLEG BURGER</t>
  </si>
  <si>
    <t>NATALIYA SHCHUKINA</t>
  </si>
  <si>
    <t>VIKTOR KORNEEV</t>
  </si>
  <si>
    <t>OLGA BAYLOVA</t>
  </si>
  <si>
    <t>VLADIMIR KURAEV</t>
  </si>
  <si>
    <t>IRINA MATYUKHINA</t>
  </si>
  <si>
    <t>ANDREI NESTEROV</t>
  </si>
  <si>
    <t>SERGEY NAUMOV</t>
  </si>
  <si>
    <t>ALEXANDR DYAKONOV</t>
  </si>
  <si>
    <t>NATALYA DZHGOUN</t>
  </si>
  <si>
    <t>SHTYKO DENIS</t>
  </si>
  <si>
    <t>SERGEY SMAGIN</t>
  </si>
  <si>
    <t>ELENA GUBOCHKINA</t>
  </si>
  <si>
    <t>SOFYA PETROVA</t>
  </si>
  <si>
    <t>ALEKSEY PETROVICH M</t>
  </si>
  <si>
    <t>MARINA MOSHKINA</t>
  </si>
  <si>
    <t>Поздравить Викторию</t>
  </si>
  <si>
    <t>Мария Журавлева</t>
  </si>
  <si>
    <t>Акция `Дети-Детям` 1 сентября</t>
  </si>
  <si>
    <t>Бегун Ольга Волкова</t>
  </si>
  <si>
    <t>Бегун Мария Федорова</t>
  </si>
  <si>
    <t xml:space="preserve">Бегун Валерия Рождественская </t>
  </si>
  <si>
    <t>Бегун Владислав Полетаев</t>
  </si>
  <si>
    <t>Бегун Анна Овчинникова</t>
  </si>
  <si>
    <t>Бегун Анна Миронова</t>
  </si>
  <si>
    <t>Ольга Галыбина</t>
  </si>
  <si>
    <t>Анастасия Кириллова</t>
  </si>
  <si>
    <t>Бегун Екатерина Обжелян</t>
  </si>
  <si>
    <t>Ирина Буздрина</t>
  </si>
  <si>
    <t>Бегун Евгения Фиоктистова</t>
  </si>
  <si>
    <t>Евгения Погуляева</t>
  </si>
  <si>
    <t>Бегун Наталия Семенова</t>
  </si>
  <si>
    <t>Кристина Антонова</t>
  </si>
  <si>
    <t>Ирина Карпецова</t>
  </si>
  <si>
    <t>Елена Косаченко</t>
  </si>
  <si>
    <t>Runner Franco Peotta</t>
  </si>
  <si>
    <t>Бегун Татьяна Федорова</t>
  </si>
  <si>
    <t>Анастасия Селянская</t>
  </si>
  <si>
    <t>Елена Рогачевская</t>
  </si>
  <si>
    <t>Сюзанна Шарыпова</t>
  </si>
  <si>
    <t>Бегун Лайма Сипягина</t>
  </si>
  <si>
    <t>Бегун Инесса Левинская</t>
  </si>
  <si>
    <t>Максим Васильев</t>
  </si>
  <si>
    <t>Бегун Михаил Шаповалов</t>
  </si>
  <si>
    <t>Даниил Аксенов</t>
  </si>
  <si>
    <t>Вера Гусева</t>
  </si>
  <si>
    <t>Екатерина Сергеева</t>
  </si>
  <si>
    <t>Помощь больнице</t>
  </si>
  <si>
    <t>Ирина Чикурова</t>
  </si>
  <si>
    <t>Бегун Алина Кокаева</t>
  </si>
  <si>
    <t>Бегун Анна Лукьянова</t>
  </si>
  <si>
    <t>Маргарита Трутенко</t>
  </si>
  <si>
    <t>Светлана Лапшинова</t>
  </si>
  <si>
    <t>Бегун Анна Панасюк</t>
  </si>
  <si>
    <t>Ксения Ершова</t>
  </si>
  <si>
    <t>Ольга Журо</t>
  </si>
  <si>
    <t>Мирзиё Баротов</t>
  </si>
  <si>
    <t>Григорий Субботин</t>
  </si>
  <si>
    <t>Бегун Ольга Подковкина</t>
  </si>
  <si>
    <t>Екатерина Гореславец</t>
  </si>
  <si>
    <t>Александра Третьякова</t>
  </si>
  <si>
    <t>Дмитрий Рябов</t>
  </si>
  <si>
    <t>Артем Осипчук</t>
  </si>
  <si>
    <t>Каролина Иконникова</t>
  </si>
  <si>
    <t>Максим Колдаев</t>
  </si>
  <si>
    <t>Бегун Тенгиз Коридзе</t>
  </si>
  <si>
    <t>Бегун №9</t>
  </si>
  <si>
    <t>Бегун Надежда Шибрина</t>
  </si>
  <si>
    <t>Анна Ломарева</t>
  </si>
  <si>
    <t>Юлия Белик</t>
  </si>
  <si>
    <t>Анонимно</t>
  </si>
  <si>
    <t>*внесение наличных</t>
  </si>
  <si>
    <t>АО "Специализированный депозитарий "ИНФИНИТУМ"</t>
  </si>
  <si>
    <t>Бойцова Татьяна Михайловна</t>
  </si>
  <si>
    <t xml:space="preserve">Владимир Лабодинский </t>
  </si>
  <si>
    <t>Никита Русских</t>
  </si>
  <si>
    <t>Оплата за лечение в клинике Сент-Люк (Бельгия) подопечного Фонда Никиты Русских по программе "Помощь семье".</t>
  </si>
  <si>
    <t xml:space="preserve">Андрей Фролов </t>
  </si>
  <si>
    <t xml:space="preserve">Кристина Дудареева </t>
  </si>
  <si>
    <t xml:space="preserve">Артем Осипчук </t>
  </si>
  <si>
    <t xml:space="preserve">Александра Третьякова </t>
  </si>
  <si>
    <t xml:space="preserve">Оплата за проживание в гостинице на время лечения подопечного Фонда Андрея Фролова по программе "Помощь семье".
</t>
  </si>
  <si>
    <t xml:space="preserve">Оплата за проживание в гостинице на время лечения подопечной Фонда Кристины Дудареевой по программе "Помощь семье".
</t>
  </si>
  <si>
    <t xml:space="preserve">Мирзиё Баротов </t>
  </si>
  <si>
    <t>EVGENY</t>
  </si>
  <si>
    <t>ANNA DRUZHININA</t>
  </si>
  <si>
    <t>ES</t>
  </si>
  <si>
    <t>SVETLANA KAZANTSEVA</t>
  </si>
  <si>
    <t>NATALIA KALINKINA</t>
  </si>
  <si>
    <t>ALEXEY ZHARKOV</t>
  </si>
  <si>
    <t>SVETLANA POLYAKOVA</t>
  </si>
  <si>
    <t>ARTUR VARDANYAN</t>
  </si>
  <si>
    <t>OLGA BULANTSEVA</t>
  </si>
  <si>
    <t>ALEXANDRA SOSHNIKOVA</t>
  </si>
  <si>
    <t>MIKHAIL ODINTSOV</t>
  </si>
  <si>
    <t>SERGEY CHULKOV</t>
  </si>
  <si>
    <t>KATENINA ANZHELIKA</t>
  </si>
  <si>
    <t>DMITRII TKACHENKO</t>
  </si>
  <si>
    <t>MARIANA KAMALDYNOVA</t>
  </si>
  <si>
    <t>K.KIRPICHNIKOV</t>
  </si>
  <si>
    <t>SERGIENKO ANNA</t>
  </si>
  <si>
    <t>KARINA SECHKOVA</t>
  </si>
  <si>
    <t>VVVVVVV</t>
  </si>
  <si>
    <t>ALEXEY ZHELTOV</t>
  </si>
  <si>
    <t>USHAKOV ROMAN</t>
  </si>
  <si>
    <t>ROMAN USHAKOV</t>
  </si>
  <si>
    <t>ALEKSEY RUBAKOV</t>
  </si>
  <si>
    <t>IRINA KHATSKO</t>
  </si>
  <si>
    <t>IRINA NOVOSELOVA</t>
  </si>
  <si>
    <t>ANTON GOLOVAN</t>
  </si>
  <si>
    <t>LARISA MIROSHNIKOVA</t>
  </si>
  <si>
    <t>MIKHAIL SOBKIV</t>
  </si>
  <si>
    <t>ANASTASIYA MOKEEVA</t>
  </si>
  <si>
    <t>IVAN PROKHORENKOV</t>
  </si>
  <si>
    <t>ANDREY CHUBAROV</t>
  </si>
  <si>
    <t>ALEXEY SOKOLOV</t>
  </si>
  <si>
    <t>LARISA KORYAKINA</t>
  </si>
  <si>
    <t>VALENTINA FRATU</t>
  </si>
  <si>
    <t>ARTEM GOROV</t>
  </si>
  <si>
    <t>LIUBOV DERGUNOVA</t>
  </si>
  <si>
    <t>MONIKA ZHEBAK</t>
  </si>
  <si>
    <t>Владимир Головин</t>
  </si>
  <si>
    <t>Благотворительный забег `ФК Открытие` Бегу за чудом</t>
  </si>
  <si>
    <t>Бегун Олег Ремизов</t>
  </si>
  <si>
    <t>Бегун Игорь Лисник</t>
  </si>
  <si>
    <t>Анна Дружинина</t>
  </si>
  <si>
    <t>Бегун Дмитрий Скрипкару</t>
  </si>
  <si>
    <t>Алексей Силаев</t>
  </si>
  <si>
    <t>Александр Калинин</t>
  </si>
  <si>
    <t>Бегун Кира Набатова</t>
  </si>
  <si>
    <t>Бегун Дарья Боброва</t>
  </si>
  <si>
    <t>Бегун Наталья Бахвалова</t>
  </si>
  <si>
    <t>Дарья Романова</t>
  </si>
  <si>
    <t>Бегун №68</t>
  </si>
  <si>
    <t>Бегун Антон Головань</t>
  </si>
  <si>
    <t>Поздравить Наталью</t>
  </si>
  <si>
    <t>Анна Преловская</t>
  </si>
  <si>
    <t>София Хайрутдинова</t>
  </si>
  <si>
    <t>Оплата за лечение в клинике Сент-Люк (Бельгия) подопечного Фонда Андрея Колонистова по программе "Помощь семье".</t>
  </si>
  <si>
    <t>Оплата за лечение в клинике Сент-Люк (Бельгия) подопечного Фонда Владимира Лабодинского по программе "Помощь семье".</t>
  </si>
  <si>
    <t xml:space="preserve">Василиса Морозова </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</si>
  <si>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</si>
  <si>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TATYANA VELICHKO</t>
  </si>
  <si>
    <t>ANATOLY OLKHOV</t>
  </si>
  <si>
    <t>A.KIRPICHEVA</t>
  </si>
  <si>
    <t>LIDIYA PFETTSER</t>
  </si>
  <si>
    <t>ELENA MILUTIINA</t>
  </si>
  <si>
    <t>VVALENTINA KOPYLKOVA</t>
  </si>
  <si>
    <t>ISAEVA ELENA</t>
  </si>
  <si>
    <t>EKATERINA CHVYRINA</t>
  </si>
  <si>
    <t>EVGENIYA MOSHKOVA</t>
  </si>
  <si>
    <t>AL</t>
  </si>
  <si>
    <t>MARIA NOVIKOVA</t>
  </si>
  <si>
    <t>ANASTASIA GAZEEVA</t>
  </si>
  <si>
    <t>DANIIL FRADKIN</t>
  </si>
  <si>
    <t>SHMFT IARVFTSHCHM</t>
  </si>
  <si>
    <t>INNATHE FEDOROVA</t>
  </si>
  <si>
    <t>OLEG RATUSHNIY</t>
  </si>
  <si>
    <t>KONSTANTIN PANYUSHIN</t>
  </si>
  <si>
    <t>FIDUNIN VLADIMIR</t>
  </si>
  <si>
    <t>ALEXEY LIPUNOV</t>
  </si>
  <si>
    <t>ALEXANDER MOROZOV</t>
  </si>
  <si>
    <t>TATYANA ZAGUMENOVA</t>
  </si>
  <si>
    <t>PETR KALMYKOV</t>
  </si>
  <si>
    <t>KROTOVA KSENIA</t>
  </si>
  <si>
    <t>DMITRY</t>
  </si>
  <si>
    <t>VVVVVVVVVVVVV</t>
  </si>
  <si>
    <t>SERGEI KUZMENKO</t>
  </si>
  <si>
    <t>SERGEY VOLODIN</t>
  </si>
  <si>
    <t>DMITRII CHUBANOV</t>
  </si>
  <si>
    <t>ELENA CHATKINA</t>
  </si>
  <si>
    <t>POLINA ORLOVA</t>
  </si>
  <si>
    <t>EKATERINA AKIMOCHKINA</t>
  </si>
  <si>
    <t>DENIS SYUTKIN</t>
  </si>
  <si>
    <t>ELENA SOKOLOVA</t>
  </si>
  <si>
    <t>YULIA KARAVAEVA</t>
  </si>
  <si>
    <t>ADEL TSEBENKO</t>
  </si>
  <si>
    <t>EVGENY DOLGANIN</t>
  </si>
  <si>
    <t>YURI KAPLIN</t>
  </si>
  <si>
    <t>NIKOLAY LEONENKOV</t>
  </si>
  <si>
    <t>ARTEM CHERNOV</t>
  </si>
  <si>
    <t>YURI TSIPENKO</t>
  </si>
  <si>
    <t>TATIANA SOTNIKOVA</t>
  </si>
  <si>
    <t>RENAT VALIULIN</t>
  </si>
  <si>
    <t>VADIM SIZOV</t>
  </si>
  <si>
    <t>SVETLANA SIZOVS</t>
  </si>
  <si>
    <t>ARTEM ARTAMONOV</t>
  </si>
  <si>
    <t>ANNA BASISTOVA</t>
  </si>
  <si>
    <t>ALENA ANTONOVA</t>
  </si>
  <si>
    <t>EKATERINA SOLOMAKHA</t>
  </si>
  <si>
    <t>SHULENKOV DMITRIY</t>
  </si>
  <si>
    <t>ALEXEY TRETYAKOV</t>
  </si>
  <si>
    <t>NATALYA SUKHOVA</t>
  </si>
  <si>
    <t>ELENA GRIBKOVA</t>
  </si>
  <si>
    <t>OLGA PANAETOVA</t>
  </si>
  <si>
    <t>ANASTASIA KAMINSKAYA</t>
  </si>
  <si>
    <t>OKSANA KONOPLITSKAIA</t>
  </si>
  <si>
    <t>VLADIMIR SHATSKOV</t>
  </si>
  <si>
    <t>OLGA EREMEEVA</t>
  </si>
  <si>
    <t>RUSTAM MIRSALIMOV</t>
  </si>
  <si>
    <t>ALEXANDER GAMAYUNOV</t>
  </si>
  <si>
    <t>ELENA CHUKHNOVA</t>
  </si>
  <si>
    <t>TIMUR KHAMRAEV</t>
  </si>
  <si>
    <t>NATALIA</t>
  </si>
  <si>
    <t>SVETLANA KONDROVA</t>
  </si>
  <si>
    <t>RUSIF</t>
  </si>
  <si>
    <t>NOP</t>
  </si>
  <si>
    <t>YULIYA KADILENKO</t>
  </si>
  <si>
    <t>N MEFODOVSKAYA</t>
  </si>
  <si>
    <t>DMITRY GORELYSHEV</t>
  </si>
  <si>
    <t>A ZACHARENKOVA</t>
  </si>
  <si>
    <t>ANNA FISAN</t>
  </si>
  <si>
    <t>ELENA LESCHINSKAYA</t>
  </si>
  <si>
    <t>NATALIA SOROKINA</t>
  </si>
  <si>
    <t>LIDIYA VINNIKOVA</t>
  </si>
  <si>
    <t>PAVLA SAPRYGINA</t>
  </si>
  <si>
    <t>ANNA TRETIAK</t>
  </si>
  <si>
    <t>ALEXANDER LENTS</t>
  </si>
  <si>
    <t>SVIRIDENKO IRINA</t>
  </si>
  <si>
    <t>ALEKSANDRA KOZLOVA</t>
  </si>
  <si>
    <t>ALEXANDRA KOZLOVA</t>
  </si>
  <si>
    <t>INNA FEDOROVA</t>
  </si>
  <si>
    <t>DARYA SEVOSTYANOVA</t>
  </si>
  <si>
    <t>NATALIA GUBA</t>
  </si>
  <si>
    <t>KIRA NABATOVA</t>
  </si>
  <si>
    <t>ELENA BALUKHINA</t>
  </si>
  <si>
    <t>DMITRY IVANOV</t>
  </si>
  <si>
    <t>KAMENEV NIKITA</t>
  </si>
  <si>
    <t>VALERIIA ROZHDESTVENSKAIA</t>
  </si>
  <si>
    <t>ELENA VINOGRADOVA</t>
  </si>
  <si>
    <t>MARIIA LEONCHIK</t>
  </si>
  <si>
    <t>ELENA MUDARISOVA</t>
  </si>
  <si>
    <t>MARYNA VELYKOZHON</t>
  </si>
  <si>
    <t>GYUZEL KUTLUBAEVA</t>
  </si>
  <si>
    <t>VERA GUSEVA</t>
  </si>
  <si>
    <t>DIANA ATALIANTC</t>
  </si>
  <si>
    <t>GALINA ISTOMINA</t>
  </si>
  <si>
    <t>L. GRUSHEVSKAYA</t>
  </si>
  <si>
    <t>LIUDMILA BARKOVSKAIA</t>
  </si>
  <si>
    <t>955-07-25 684</t>
  </si>
  <si>
    <t>NATALYA KOTKO</t>
  </si>
  <si>
    <t>ANTON RUT</t>
  </si>
  <si>
    <t>ANASTASIA CHUFICHEVA</t>
  </si>
  <si>
    <t>ANNA EVSEEVA</t>
  </si>
  <si>
    <t>IRINA TEREHINA</t>
  </si>
  <si>
    <t>NYUDLYA BADMAEVA</t>
  </si>
  <si>
    <t>EVGENII SHICHKIN</t>
  </si>
  <si>
    <t>VIKTORIA KOVKOVA</t>
  </si>
  <si>
    <t>ELVIRA KHAYRULINA</t>
  </si>
  <si>
    <t>VIKTORIYA GREKHOVA</t>
  </si>
  <si>
    <t>MARIYA IVANOVA</t>
  </si>
  <si>
    <t>SHTERBETS</t>
  </si>
  <si>
    <t>KONSTANTIN BARKOVSKY</t>
  </si>
  <si>
    <t>POLINA POLIKAR</t>
  </si>
  <si>
    <t>ELENA OSINTCEVA</t>
  </si>
  <si>
    <t>DMITRY LUKYANOV</t>
  </si>
  <si>
    <t>DMITRIY KARNAUSHENKO</t>
  </si>
  <si>
    <t>ANTON DEMIN</t>
  </si>
  <si>
    <t>EKATERINA MIKHNO</t>
  </si>
  <si>
    <t>NATALIA GRUNINA</t>
  </si>
  <si>
    <t>ULJANA CHUDONOGOVA</t>
  </si>
  <si>
    <t>IULLIA PINKHASOVA</t>
  </si>
  <si>
    <t>YULIA SHUVALKINA</t>
  </si>
  <si>
    <t>ALEKSEY</t>
  </si>
  <si>
    <t>LYUDMILA BARKOVSKAYA</t>
  </si>
  <si>
    <t>ANNA FATEEVA</t>
  </si>
  <si>
    <t>TATYANA LEDENEVA</t>
  </si>
  <si>
    <t>MIKHAILOVSKAIA</t>
  </si>
  <si>
    <t>GALIYA NUGUMANOVA</t>
  </si>
  <si>
    <t>OLGA KASPAROVA</t>
  </si>
  <si>
    <t>NATALIA REDKO</t>
  </si>
  <si>
    <t>ELLADA MORDVINTSEVA</t>
  </si>
  <si>
    <t>ROMAN NAUMOV</t>
  </si>
  <si>
    <t>ALEXANDR NISAEV</t>
  </si>
  <si>
    <t>ANTON SIROTKIN</t>
  </si>
  <si>
    <t>ALEXANDER NISAEV</t>
  </si>
  <si>
    <t>MARIYA KUROCHKINA</t>
  </si>
  <si>
    <t>BETHEM UNANYAN</t>
  </si>
  <si>
    <t>MARIA CHUMAKOVA</t>
  </si>
  <si>
    <t>NIKOLAY KAZACHKIN</t>
  </si>
  <si>
    <t>MARINA GORESLAVETS</t>
  </si>
  <si>
    <t>NIKOLAY KAZACUKIN</t>
  </si>
  <si>
    <t>A.ALEKSANDROVA</t>
  </si>
  <si>
    <t>YANA BOROZDINA</t>
  </si>
  <si>
    <t>ELIZAVETA MAKAROVA</t>
  </si>
  <si>
    <t>IRINA KANABEEVA</t>
  </si>
  <si>
    <t>OLGA ELLIOTT</t>
  </si>
  <si>
    <t>EVGENIY TITOV</t>
  </si>
  <si>
    <t>ELENA SHKURINA</t>
  </si>
  <si>
    <t>ALSU ZARIPOVA</t>
  </si>
  <si>
    <t>ALEXEY MEDVEDEV</t>
  </si>
  <si>
    <t>EKATERINA SHENDALEVA</t>
  </si>
  <si>
    <t>ANNA SERDYUKOVA</t>
  </si>
  <si>
    <t>N.BERTSINSKAYA</t>
  </si>
  <si>
    <t>EVGENIYA MILYAEVA</t>
  </si>
  <si>
    <t>BONDAREVA TATIANA</t>
  </si>
  <si>
    <t>MAKSIM LOMAREV</t>
  </si>
  <si>
    <t>ELENA</t>
  </si>
  <si>
    <t>PINYAEVA EKATERINA</t>
  </si>
  <si>
    <t>OLGA MARKOVA</t>
  </si>
  <si>
    <t>ANNA OVCHINNIKOVA</t>
  </si>
  <si>
    <t>OLGA LOPASHINA</t>
  </si>
  <si>
    <t>OLGA PIRADOVA</t>
  </si>
  <si>
    <t>NINA EMELYANOVA</t>
  </si>
  <si>
    <t>ALSU GARIPOVA</t>
  </si>
  <si>
    <t>GORDEEVA EKATERINA</t>
  </si>
  <si>
    <t>DARYA AFANASEVA</t>
  </si>
  <si>
    <t>VLADIMIR UNANYAN</t>
  </si>
  <si>
    <t>VIKTORIA MANAKOVA</t>
  </si>
  <si>
    <t>MARINA KORNILOVA</t>
  </si>
  <si>
    <t>MARINA LEONIDOVA</t>
  </si>
  <si>
    <t>AFANASOV VLADIMIR</t>
  </si>
  <si>
    <t>DMITRY ZHIRKOV</t>
  </si>
  <si>
    <t>YULIA KOMAROVA</t>
  </si>
  <si>
    <t>ALIAKSEI POZDNYSHAU</t>
  </si>
  <si>
    <t>PAVEL ULYANOV</t>
  </si>
  <si>
    <t>L.SEMENOVA</t>
  </si>
  <si>
    <t>ORESHENKOVA ELENA</t>
  </si>
  <si>
    <t>GUILLERMO QUINTERO</t>
  </si>
  <si>
    <t>ALINA ULANOVA</t>
  </si>
  <si>
    <t>IRINA RYTENKO</t>
  </si>
  <si>
    <t>NATALIA ULIANOVA</t>
  </si>
  <si>
    <t>SVETLANA BARDAKOVA</t>
  </si>
  <si>
    <t>ELENA DANILOVA</t>
  </si>
  <si>
    <t>ANNA LOMAREVA</t>
  </si>
  <si>
    <t>ZASELSKIY PETR</t>
  </si>
  <si>
    <t>TATIANA SHOBOLOVA</t>
  </si>
  <si>
    <t>MARIA MASHKOVA</t>
  </si>
  <si>
    <t>NATALIA ARTAMONOVA</t>
  </si>
  <si>
    <t>EKATERINA KOVALEVA</t>
  </si>
  <si>
    <t>OLGA BORODULYA</t>
  </si>
  <si>
    <t>VITALY ANTIPOV</t>
  </si>
  <si>
    <t>DARYA ZHULANOVA</t>
  </si>
  <si>
    <t>EKATERINA BELINSKAYA</t>
  </si>
  <si>
    <t>ROMAN KALINKIN</t>
  </si>
  <si>
    <t>E KONOVALOVA</t>
  </si>
  <si>
    <t>ALEXANDRA BIRKINA</t>
  </si>
  <si>
    <t>MARIYA KISELEVA</t>
  </si>
  <si>
    <t>MARIYA TILMAN</t>
  </si>
  <si>
    <t>ELENA SHUVALOVA</t>
  </si>
  <si>
    <t>NATALIA BASHMAKOVA</t>
  </si>
  <si>
    <t>ANNA MASLENNIKOVA</t>
  </si>
  <si>
    <t>NATALIA STODUSHNAYA</t>
  </si>
  <si>
    <t>EKATERINA GLUSHKO</t>
  </si>
  <si>
    <t>NADEZHDA BENKE</t>
  </si>
  <si>
    <t>OVSYANNIKOV DMITRIY</t>
  </si>
  <si>
    <t>ALEKSEY NIKIFOROV</t>
  </si>
  <si>
    <t>DZIFA KLU</t>
  </si>
  <si>
    <t>MOMENTUR R</t>
  </si>
  <si>
    <t>ANASTASIA KOVYAZINA</t>
  </si>
  <si>
    <t>ARTEM POLEVOV</t>
  </si>
  <si>
    <t>LIUBOV STEPANOVA</t>
  </si>
  <si>
    <t>ELENA FEDYAKINA</t>
  </si>
  <si>
    <t>KRIVOGUBETS</t>
  </si>
  <si>
    <t>ANNA BOLSHAK</t>
  </si>
  <si>
    <t>KRIVOGUBETS A</t>
  </si>
  <si>
    <t>GLORIA OBLITAS</t>
  </si>
  <si>
    <t>KARINA DAULET</t>
  </si>
  <si>
    <t>YULIYA NIKIFOROVA</t>
  </si>
  <si>
    <t>FILIPP DMITRIEV</t>
  </si>
  <si>
    <t>VALERIY PANFILO</t>
  </si>
  <si>
    <t>ANNA VOLKOVA</t>
  </si>
  <si>
    <t>NINA KRIUSHEVA</t>
  </si>
  <si>
    <t>MARINA MUALKINA</t>
  </si>
  <si>
    <t>TATIANA PRIVALOVA</t>
  </si>
  <si>
    <t>OXANA LEONENKO</t>
  </si>
  <si>
    <t>DARIMA ZHAMBALTAROVA</t>
  </si>
  <si>
    <t>NIKITA NIKITIN</t>
  </si>
  <si>
    <t>IRINA ZAJANCKAUSKAS</t>
  </si>
  <si>
    <t>LIUBOV LADYGINA</t>
  </si>
  <si>
    <t>VIKTORIIA NAGORNAYA</t>
  </si>
  <si>
    <t>EVGENIYA KHEYNMAN</t>
  </si>
  <si>
    <t>VERA VYBORNVA</t>
  </si>
  <si>
    <t>LYUDMILA ZAYTSEVA</t>
  </si>
  <si>
    <t>IRINA DEMENTSOVA</t>
  </si>
  <si>
    <t>ANASTASIA REDDIKH</t>
  </si>
  <si>
    <t>AFANASEVA NATALYA</t>
  </si>
  <si>
    <t>EVGENIYA KOLTSOVA</t>
  </si>
  <si>
    <t>N LINDENBAUM</t>
  </si>
  <si>
    <t>SIMONOVA ELENA</t>
  </si>
  <si>
    <t>GALINA VESELOVA</t>
  </si>
  <si>
    <t>BEREZHNAYA ALEXANDRA</t>
  </si>
  <si>
    <t>EVGENIYA VINTOVKINA</t>
  </si>
  <si>
    <t>ANTON LEONOV</t>
  </si>
  <si>
    <t>NATALYA PARFENYUK</t>
  </si>
  <si>
    <t>TATYANA ILVOKHINA</t>
  </si>
  <si>
    <t>MARIYA LARINA</t>
  </si>
  <si>
    <t>YANA ROGOZINA</t>
  </si>
  <si>
    <t>DARYA PTUKHINA</t>
  </si>
  <si>
    <t>EKATERINA GUSAROVA</t>
  </si>
  <si>
    <t>ALINA ROMANOVSKYA</t>
  </si>
  <si>
    <t>VALENTINA AN</t>
  </si>
  <si>
    <t>EVGENII GOLUBEV</t>
  </si>
  <si>
    <t>PAVEL KOMAROV</t>
  </si>
  <si>
    <t>ANNA URVACHEVA</t>
  </si>
  <si>
    <t>VALENTINA SILUYANOVA</t>
  </si>
  <si>
    <t>ALEKSANDR BOLSHAKOV</t>
  </si>
  <si>
    <t>IULIIA PINKHASOVA</t>
  </si>
  <si>
    <t>MARIA SABELNIKOVA</t>
  </si>
  <si>
    <t>IULIIA MASTERNAK</t>
  </si>
  <si>
    <t>ELENA GELD</t>
  </si>
  <si>
    <t>IONOVA</t>
  </si>
  <si>
    <t>NATALYA KUDRYAVTSEVA</t>
  </si>
  <si>
    <t>NINA IVANOVA</t>
  </si>
  <si>
    <t>EVGENIYA POGULYAEVA</t>
  </si>
  <si>
    <t>ARTEM DONSKIKH</t>
  </si>
  <si>
    <t>TINKOFF</t>
  </si>
  <si>
    <t>VLADIMIR MAKHALOV</t>
  </si>
  <si>
    <t>OLGA ABDULLINA</t>
  </si>
  <si>
    <t>EKATERINA LOMAKINA</t>
  </si>
  <si>
    <t>SVETLANA BANTYSH</t>
  </si>
  <si>
    <t>NATALYA SURUZHIY</t>
  </si>
  <si>
    <t>VIKTORIIA RYBAKOVA</t>
  </si>
  <si>
    <t>OLESYA VASILYEVA</t>
  </si>
  <si>
    <t>OLESYA KOZINA</t>
  </si>
  <si>
    <t>SBEYLANA BARANCHUK</t>
  </si>
  <si>
    <t>ANASTASIYA PANTYUSHINA</t>
  </si>
  <si>
    <t>ELVIRA SINELNIK</t>
  </si>
  <si>
    <t>DARYA BIRYUKOVA</t>
  </si>
  <si>
    <t>ANNA EREMENKO</t>
  </si>
  <si>
    <t>IRINA SKITYAEVA</t>
  </si>
  <si>
    <t>VLADIMIR TRUTSIN</t>
  </si>
  <si>
    <t>AIDA MALYAEVA</t>
  </si>
  <si>
    <t>ALEXANDRA</t>
  </si>
  <si>
    <t>YULIYA BAYDASOVA</t>
  </si>
  <si>
    <t>OLGA THOMAS</t>
  </si>
  <si>
    <t>ELENA POPOVA</t>
  </si>
  <si>
    <t>OKSANA PAVLENKO</t>
  </si>
  <si>
    <t>A KRIFARIDI</t>
  </si>
  <si>
    <t>POLINA GORYAYNOVA</t>
  </si>
  <si>
    <t>NELLI NERSESYAN</t>
  </si>
  <si>
    <t>ELIZAVETA POKHABOVA</t>
  </si>
  <si>
    <t>MARIA BEZHANOVA</t>
  </si>
  <si>
    <t>IULIIA ZHESTKOVA</t>
  </si>
  <si>
    <t>IANA GELMAN</t>
  </si>
  <si>
    <t>ANDREY BORISOV</t>
  </si>
  <si>
    <t>EVGENII HRABROV</t>
  </si>
  <si>
    <t>LEONID SAPOVAL</t>
  </si>
  <si>
    <t>BAGDASAROVA GOAR</t>
  </si>
  <si>
    <t>KATERINA PANKOVA</t>
  </si>
  <si>
    <t>MARIA NOVAK</t>
  </si>
  <si>
    <t>OLGA MELNIK</t>
  </si>
  <si>
    <t>DEMCHENKO IULIIA</t>
  </si>
  <si>
    <t>DIANA HENZE</t>
  </si>
  <si>
    <t>DARYA KOSHCHITS</t>
  </si>
  <si>
    <t>YULIA CHERNYKH</t>
  </si>
  <si>
    <t>GEORGY ABSHILAVA</t>
  </si>
  <si>
    <t>NATALIA GOLOVINA</t>
  </si>
  <si>
    <t>V.BELOTSERKOVETS</t>
  </si>
  <si>
    <t>MAXIM ZAVIRUSCHEV</t>
  </si>
  <si>
    <t>DELGIR BAYANOVA</t>
  </si>
  <si>
    <t>VALERIY SHAKHOV</t>
  </si>
  <si>
    <t>GALINA ILINA</t>
  </si>
  <si>
    <t>ZOYA GLEBOVA</t>
  </si>
  <si>
    <t>ALEKSANDRA KIM</t>
  </si>
  <si>
    <t>DENIS IGNATOV</t>
  </si>
  <si>
    <t>TATYANA FOMINYKH</t>
  </si>
  <si>
    <t>ELENA POTAPOVA</t>
  </si>
  <si>
    <t>MARIYA ARKUSHENKO</t>
  </si>
  <si>
    <t>ANDREY NOZHNITSEV</t>
  </si>
  <si>
    <t>ROMINA TROFIMOVA</t>
  </si>
  <si>
    <t>EVGENIYA KLIMKO</t>
  </si>
  <si>
    <t>BERND KUHLEN</t>
  </si>
  <si>
    <t>ILDAR YUNUSOV</t>
  </si>
  <si>
    <t>NATALYA GORKOVA</t>
  </si>
  <si>
    <t>VALENTINA KOTOVA</t>
  </si>
  <si>
    <t>ELENA AVERYANOVA</t>
  </si>
  <si>
    <t>A. MALINOVSKAYA</t>
  </si>
  <si>
    <t>OXANA ANTONOVA</t>
  </si>
  <si>
    <t>OLEG DOLGACHEV</t>
  </si>
  <si>
    <t>ELENA GRIGORYAN</t>
  </si>
  <si>
    <t>ELENA KHALTURINA</t>
  </si>
  <si>
    <t>LEON BEZNOZHNIKOV</t>
  </si>
  <si>
    <t>VASILIKHINA ALEKSANDRA</t>
  </si>
  <si>
    <t>VADIM KUSLYA</t>
  </si>
  <si>
    <t>TINA ZHURAVLEVA</t>
  </si>
  <si>
    <t>ANNA PASHKOVA</t>
  </si>
  <si>
    <t>SERGEI AKSENOV</t>
  </si>
  <si>
    <t>ELENA GORSKAYA</t>
  </si>
  <si>
    <t>MAXIM TROTSENKO</t>
  </si>
  <si>
    <t>MS ANNA ANANIEVA</t>
  </si>
  <si>
    <t>ADELYA RUSTAM-ZADE</t>
  </si>
  <si>
    <t>ALEXEY LOPYREV</t>
  </si>
  <si>
    <t>TATIANA BUSURINA</t>
  </si>
  <si>
    <t>UULIANA NIKIFOROVA</t>
  </si>
  <si>
    <t>OXANA IVANYUK</t>
  </si>
  <si>
    <t>ROMAN SHAULENKOV</t>
  </si>
  <si>
    <t>ALINA KUGELEVA</t>
  </si>
  <si>
    <t>TATYANA ANISIMOVA</t>
  </si>
  <si>
    <t>OXANA ALABINA</t>
  </si>
  <si>
    <t>GALINA NEKHAEVA</t>
  </si>
  <si>
    <t>BULGUN MARGAEVA</t>
  </si>
  <si>
    <t>GALINA ZOTINA</t>
  </si>
  <si>
    <t>MARGARITA LEONTYEVA</t>
  </si>
  <si>
    <t>ELENA SAMSONENKO</t>
  </si>
  <si>
    <t>ANNA ZHILENKO</t>
  </si>
  <si>
    <t>IRINA ZOTOVA</t>
  </si>
  <si>
    <t>OLEG ZHURAVLEV</t>
  </si>
  <si>
    <t>OXANA DATSENKO</t>
  </si>
  <si>
    <t>PETR BASHELUTSKOV</t>
  </si>
  <si>
    <t>ROMAN BORDUNOV</t>
  </si>
  <si>
    <t>A.PROKHORENKOVA</t>
  </si>
  <si>
    <t>SVETLANA KLYACHIKOVA</t>
  </si>
  <si>
    <t>NATALIYA MATSOTA</t>
  </si>
  <si>
    <t>MARIYA BAGATYUK</t>
  </si>
  <si>
    <t>DMITRY BLAGOV</t>
  </si>
  <si>
    <t>YAUHENI SMAHIN</t>
  </si>
  <si>
    <t>YULIA REYN</t>
  </si>
  <si>
    <t>SERGEY ANTONENKO</t>
  </si>
  <si>
    <t>VYACHESLAV GORBACHEV</t>
  </si>
  <si>
    <t>SVETLANA KURZINOVA</t>
  </si>
  <si>
    <t>ALEXANDER FOMINYKH</t>
  </si>
  <si>
    <t>ELENA KAN</t>
  </si>
  <si>
    <t>TAMARA SHEVLYAGINA</t>
  </si>
  <si>
    <t>OKSANA BIZINA</t>
  </si>
  <si>
    <t>NATALIA POPOVA</t>
  </si>
  <si>
    <t>VIKTORIA POLETAEVA</t>
  </si>
  <si>
    <t>MARIYA BABIENKO</t>
  </si>
  <si>
    <t>ELENA RUMYANTSEVA</t>
  </si>
  <si>
    <t>DIYORA USMANOVA</t>
  </si>
  <si>
    <t>TATYAN GUGALIMSKAYA</t>
  </si>
  <si>
    <t>LEONID OVRUTSKIY</t>
  </si>
  <si>
    <t>YULIYA BERMAN</t>
  </si>
  <si>
    <t>ANNA KAPLYA</t>
  </si>
  <si>
    <t>ALINA ZUBAREVA</t>
  </si>
  <si>
    <t>KSENIYAKOTKO</t>
  </si>
  <si>
    <t>ELENA BEKKEROVA</t>
  </si>
  <si>
    <t>OLESIA AKOVLEVA</t>
  </si>
  <si>
    <t>MEHMET SINAN ERSOY</t>
  </si>
  <si>
    <t>ALEXANDER LUBENTSOV</t>
  </si>
  <si>
    <t>KONSTANTIN KLISHEV</t>
  </si>
  <si>
    <t>KUZMINA ANNA</t>
  </si>
  <si>
    <t>OXANA PRUDNIKOVA</t>
  </si>
  <si>
    <t>A MIKHAYLOVA</t>
  </si>
  <si>
    <t>YULIYA GUZEVA</t>
  </si>
  <si>
    <t>ANNA MARKOVA</t>
  </si>
  <si>
    <t>YANA KOVALEVSKAYA</t>
  </si>
  <si>
    <t>KIRILL MOROZOV</t>
  </si>
  <si>
    <t>ALEKSEY BLAGOV</t>
  </si>
  <si>
    <t>MARIA NIKIFOROVA</t>
  </si>
  <si>
    <t>DANIL KHRULEV</t>
  </si>
  <si>
    <t>NANA ARDISHVILI</t>
  </si>
  <si>
    <t>G.IVASHCENKO</t>
  </si>
  <si>
    <t>MARIA FADEEVA</t>
  </si>
  <si>
    <t>ELENA KOSACHENKO</t>
  </si>
  <si>
    <t>TATYANA CHEBOTARENKO</t>
  </si>
  <si>
    <t>DMITRY STAROVEROV</t>
  </si>
  <si>
    <t>ANASTASIA DYACHENKO</t>
  </si>
  <si>
    <t>TATYANA ANOSOVA</t>
  </si>
  <si>
    <t>MARINA DUBADELOVA</t>
  </si>
  <si>
    <t>VITALY KOYDA</t>
  </si>
  <si>
    <t>OLGA MOROZOVA</t>
  </si>
  <si>
    <t>ANDREY TIMOSHENKO</t>
  </si>
  <si>
    <t>MARINA NAZAROVA</t>
  </si>
  <si>
    <t>IVAN PERFILOV</t>
  </si>
  <si>
    <t>OLEG DOBROSHTAN</t>
  </si>
  <si>
    <t>NOWD</t>
  </si>
  <si>
    <t>EKATERINA SEMENOVA</t>
  </si>
  <si>
    <t>OLEG GOLDOBIN</t>
  </si>
  <si>
    <t>RICO HASANDI</t>
  </si>
  <si>
    <t>ELENA PARAMONOVA</t>
  </si>
  <si>
    <t>ANASTASIA BRAZHNIKOVA</t>
  </si>
  <si>
    <t>VALERIY</t>
  </si>
  <si>
    <t>ANNA GUSEVA</t>
  </si>
  <si>
    <t>LOLA ABDULLOEVA</t>
  </si>
  <si>
    <t>OXANA KAZANTSEVA</t>
  </si>
  <si>
    <t>OLGA KHACHATURYAN</t>
  </si>
  <si>
    <t>LARISA CHULKOVA</t>
  </si>
  <si>
    <t>OLGA ERASHOVA</t>
  </si>
  <si>
    <t>DIANA KVETNAYA</t>
  </si>
  <si>
    <t>AIGERIM SADUAKASSOVA</t>
  </si>
  <si>
    <t>NURALDDIN ALSHEKHABI</t>
  </si>
  <si>
    <t>ANASTASIA SHOLOKHOVA</t>
  </si>
  <si>
    <t>ROMAN GERASEV</t>
  </si>
  <si>
    <t>KARINA BOKAREVA</t>
  </si>
  <si>
    <t>EVGENIYA SOLYANOVA</t>
  </si>
  <si>
    <t>DARYA DEMENTEVA</t>
  </si>
  <si>
    <t>KOROTCHENKOVA ELENA</t>
  </si>
  <si>
    <t>LEONID AFISOV</t>
  </si>
  <si>
    <t>LYUBOV BUZINA</t>
  </si>
  <si>
    <t>TATIANA LARINA</t>
  </si>
  <si>
    <t>OLGA GOLUBEVA</t>
  </si>
  <si>
    <t>OLGA AKHRAMEEVA</t>
  </si>
  <si>
    <t>ANDREY FEDOTOV</t>
  </si>
  <si>
    <t>ANDREY PATRIN</t>
  </si>
  <si>
    <t>YULIA PCHELINTSEVA</t>
  </si>
  <si>
    <t>ANDREY KRYUKOV</t>
  </si>
  <si>
    <t>VLADIMIR ZVEREV</t>
  </si>
  <si>
    <t>LEYSAN GABBAZOVA</t>
  </si>
  <si>
    <t>ALEKSANDRA STAROSTENKO</t>
  </si>
  <si>
    <t>MARIYA KUZNETSOVA</t>
  </si>
  <si>
    <t>IULIIA ALEKSEEVA</t>
  </si>
  <si>
    <t>ANNA KREMENETSKAYA</t>
  </si>
  <si>
    <t>MARIA SHKROBOVA</t>
  </si>
  <si>
    <t>ELENA MEDVEDEVA</t>
  </si>
  <si>
    <t>POLINA KOROBKOVA</t>
  </si>
  <si>
    <t>MOMENTUMR</t>
  </si>
  <si>
    <t>OLGA FILCHAKOVA</t>
  </si>
  <si>
    <t>ALEKSANDR KURDIN</t>
  </si>
  <si>
    <t>ANDREY GORYAYNOV</t>
  </si>
  <si>
    <t>ELENA SKOVORODNIKOVA</t>
  </si>
  <si>
    <t>GALINA IVANOVA</t>
  </si>
  <si>
    <t>ELENA VELICHKO</t>
  </si>
  <si>
    <t>MESUT CANTURK</t>
  </si>
  <si>
    <t>ALEXANDER ZOLOTILIN</t>
  </si>
  <si>
    <t>ANASTASIYA KUKUSHKINA</t>
  </si>
  <si>
    <t>ROMAN ERMOLAEV</t>
  </si>
  <si>
    <t>ELENA NAPOLEONOVA</t>
  </si>
  <si>
    <t>TATYYANA KOZINETS</t>
  </si>
  <si>
    <t>DYRDA OLGA</t>
  </si>
  <si>
    <t>ANDREI AKSENOV</t>
  </si>
  <si>
    <t>DENIS BELSKY</t>
  </si>
  <si>
    <t>DMITRIY PODOLSKIY</t>
  </si>
  <si>
    <t>MARIAMI TODUA</t>
  </si>
  <si>
    <t>EVGENIYA POPOVSKAYA</t>
  </si>
  <si>
    <t>NATALIA PONOMAREVA</t>
  </si>
  <si>
    <t>EVGENIYA FEDORENKO</t>
  </si>
  <si>
    <t>ARTEM PANCHENKO</t>
  </si>
  <si>
    <t>MARINA PALADICH</t>
  </si>
  <si>
    <t>IRINA SEDOVA</t>
  </si>
  <si>
    <t>OLGA EFIMOVA</t>
  </si>
  <si>
    <t>YULIA PLUZHNIKOVA</t>
  </si>
  <si>
    <t>ELENA AGAFONOVA</t>
  </si>
  <si>
    <t>ARTEM PODSHIVALOV</t>
  </si>
  <si>
    <t>MARIA CHERNYSH</t>
  </si>
  <si>
    <t>EVGENY POLOVINKIN</t>
  </si>
  <si>
    <t>NATALIYA FEDOROVA</t>
  </si>
  <si>
    <t>ELENA PAVLIKHINA</t>
  </si>
  <si>
    <t>ANASTASIA FROLOVA</t>
  </si>
  <si>
    <t>OLESYALAMPIGA</t>
  </si>
  <si>
    <t>EKATERINA ZHURAVLEVA</t>
  </si>
  <si>
    <t>V.CHERNYSHEVA</t>
  </si>
  <si>
    <t>ALTAN BASANGOV</t>
  </si>
  <si>
    <t>ALEKSANDRA UMNOVA</t>
  </si>
  <si>
    <t>ALINA KUDRYAVTSEVA</t>
  </si>
  <si>
    <t>ANASTASIIA KUZINA</t>
  </si>
  <si>
    <t>OLGA REPRJNTSEVA</t>
  </si>
  <si>
    <t>TAMARA IVANOVA</t>
  </si>
  <si>
    <t>KAMENTSEVA OLGA</t>
  </si>
  <si>
    <t>ILYA PENZIN</t>
  </si>
  <si>
    <t>ALEKSEI BAZANOV</t>
  </si>
  <si>
    <t>YULIA KRASNOSHAPKA</t>
  </si>
  <si>
    <t>OKSANA POLEZHAEVA</t>
  </si>
  <si>
    <t>ANASTASIYA SLABUKHO</t>
  </si>
  <si>
    <t>SHAKAYA MAYA</t>
  </si>
  <si>
    <t>NAILYA MALYARCHUK</t>
  </si>
  <si>
    <t>ALEKSEY BLAGOVESCHENSKY</t>
  </si>
  <si>
    <t>TSYMBALYUK LILIYA</t>
  </si>
  <si>
    <t>SANDOVA OKSANA</t>
  </si>
  <si>
    <t>ALEKSANDRA PRIPOROVA</t>
  </si>
  <si>
    <t>IGOR NEDRENKO</t>
  </si>
  <si>
    <t>IRINA PIVNEVA</t>
  </si>
  <si>
    <t>YULIYA SKVORTSOVA</t>
  </si>
  <si>
    <t>MIKHEEVA EKATERINA</t>
  </si>
  <si>
    <t>NATALIA SHAPOVALOVA</t>
  </si>
  <si>
    <t>VASILY KUTSKO</t>
  </si>
  <si>
    <t>SERGEY SIROTKIN</t>
  </si>
  <si>
    <t>ANASTASIA CHERNOVA</t>
  </si>
  <si>
    <t>ELENA MARUNEVICH</t>
  </si>
  <si>
    <t>NAIL AZIZOV</t>
  </si>
  <si>
    <t>ALEXEY BLAGOVESHCHENSKIY</t>
  </si>
  <si>
    <t>TATIANA KONDRATENKO</t>
  </si>
  <si>
    <t>EKATERINA ZAYTSEVA</t>
  </si>
  <si>
    <t>VLADIMIR KLIMENKO</t>
  </si>
  <si>
    <t>VALENTINA PECHERSKAIA</t>
  </si>
  <si>
    <t>S MIROSHNICHENKO</t>
  </si>
  <si>
    <t>DARYA IVANOVA</t>
  </si>
  <si>
    <t>TATIANA SHAMAEVA</t>
  </si>
  <si>
    <t>SILIMYANKINA ANNA</t>
  </si>
  <si>
    <t>LARISA MATVEEVA</t>
  </si>
  <si>
    <t>EKATERINA ODINTSOVA</t>
  </si>
  <si>
    <t>VLADIMIR</t>
  </si>
  <si>
    <t>IRINA KHODORCHENKO</t>
  </si>
  <si>
    <t>IRINA KHODORHENKO</t>
  </si>
  <si>
    <t>DAVID ARUTYUNYAN</t>
  </si>
  <si>
    <t>ELENA ZUEVA</t>
  </si>
  <si>
    <t>KRISTINA KOLPAKOVA</t>
  </si>
  <si>
    <t>ANASTASIA AMELCHENKO</t>
  </si>
  <si>
    <t>VALENTINA POPOVA</t>
  </si>
  <si>
    <t>ALEKSANDR</t>
  </si>
  <si>
    <t>IRINA SHLEEVA</t>
  </si>
  <si>
    <t>ANI TONYAN</t>
  </si>
  <si>
    <t>SYUZANNA SHARYPOVA</t>
  </si>
  <si>
    <t>LYUDMILA VOLODINA</t>
  </si>
  <si>
    <t>ANDREY KHRENOV</t>
  </si>
  <si>
    <t>DMITRY KRISHTOPA</t>
  </si>
  <si>
    <t>OKSANA</t>
  </si>
  <si>
    <t>VASILIY SIKACHEV</t>
  </si>
  <si>
    <t>ZOYA KUDRIASHOVA</t>
  </si>
  <si>
    <t>MARAT MANASYAN</t>
  </si>
  <si>
    <t>VLADISLAV DANSHIN</t>
  </si>
  <si>
    <t>OLESYA KOZLOVA</t>
  </si>
  <si>
    <t>ANNA BELISTOVA</t>
  </si>
  <si>
    <t>ANASTASIA SHESTAKOVA</t>
  </si>
  <si>
    <t>AL KOV</t>
  </si>
  <si>
    <t>MARINA AKOPOVA</t>
  </si>
  <si>
    <t>ANNA MIKAELYAN</t>
  </si>
  <si>
    <t>VITALY NERSESYAN</t>
  </si>
  <si>
    <t>SYUZANNA ABRAMYAN</t>
  </si>
  <si>
    <t>WIACZESLAW DEJNEKO</t>
  </si>
  <si>
    <t>DMITRY ILIN</t>
  </si>
  <si>
    <t>MAXIM PSAR</t>
  </si>
  <si>
    <t>MARIYA MESCHERYAKOVA</t>
  </si>
  <si>
    <t>INGA GUSEVA</t>
  </si>
  <si>
    <t>KIKIRILL BBELENKOV</t>
  </si>
  <si>
    <t>EVGENIYA FURMAN</t>
  </si>
  <si>
    <t>LARISA GRIGOREVA</t>
  </si>
  <si>
    <t>NATALYA ANDREYCHUK</t>
  </si>
  <si>
    <t>ALEXANDER MEDVEDEV</t>
  </si>
  <si>
    <t>GTRY TYUIYUI</t>
  </si>
  <si>
    <t>BORIS GRANOVSKIY</t>
  </si>
  <si>
    <t>DMITRY KIRIK</t>
  </si>
  <si>
    <t>TATYANA LIZUNOVA</t>
  </si>
  <si>
    <t>ELENA ISAEVA</t>
  </si>
  <si>
    <t>VERONIKA OLEKHOVA</t>
  </si>
  <si>
    <t>ALEKSEY SIDOROV</t>
  </si>
  <si>
    <t>ANDREY ISCHENKO</t>
  </si>
  <si>
    <t>ALEXANDRA ARTYUKOVA</t>
  </si>
  <si>
    <t>ELENA SHILOVA</t>
  </si>
  <si>
    <t>SERGEY ZADUBROVSKIY</t>
  </si>
  <si>
    <t>OKSANA KORSHEVA</t>
  </si>
  <si>
    <t>YULIA MARCHENKO</t>
  </si>
  <si>
    <t>NATALYA PUSTOKHINA</t>
  </si>
  <si>
    <t>ALEXEY MELNIKOV</t>
  </si>
  <si>
    <t>DENIS VASILENKO</t>
  </si>
  <si>
    <t>DOROGAVTSEV VV</t>
  </si>
  <si>
    <t>MARIIA KURCHATKINA</t>
  </si>
  <si>
    <t>EKATERINA ZHERDEVA</t>
  </si>
  <si>
    <t>VALERIA ZHOKHOVA</t>
  </si>
  <si>
    <t>VLADIMIR TIMOFEEV</t>
  </si>
  <si>
    <t>ARKADY SHVETSOV</t>
  </si>
  <si>
    <t>ALEXANDER KOSTIN</t>
  </si>
  <si>
    <t>EVGENIY</t>
  </si>
  <si>
    <t>VLADIMIR ASATUROV</t>
  </si>
  <si>
    <t>STEPAN BABKIN</t>
  </si>
  <si>
    <t>ELENA MISHANOVA</t>
  </si>
  <si>
    <t>KORSEY SERGEY</t>
  </si>
  <si>
    <t>TATIANA ZVUIKOVSKAIA</t>
  </si>
  <si>
    <t>VASILIY NIKITIN</t>
  </si>
  <si>
    <t>ZHANNA MARDAROVSKAYA</t>
  </si>
  <si>
    <t>IRINA MENKINA</t>
  </si>
  <si>
    <t>OLESYA YAROSLAVICH</t>
  </si>
  <si>
    <t>PROTASOV ANDREY</t>
  </si>
  <si>
    <t>KIRA POZACHENYUK</t>
  </si>
  <si>
    <t>IRINA IGNATOVA</t>
  </si>
  <si>
    <t>MARIA ANCHAROVA</t>
  </si>
  <si>
    <t>ANDREY EDELKIN</t>
  </si>
  <si>
    <t>GALINA KRUTIKOVA</t>
  </si>
  <si>
    <t>GINYAEVA GUZEL</t>
  </si>
  <si>
    <t>VITALIY GRADOBOEV</t>
  </si>
  <si>
    <t>ALEKSEY POPOV</t>
  </si>
  <si>
    <t>ARTEM DOKETOV</t>
  </si>
  <si>
    <t>ELENA KRASILOVA</t>
  </si>
  <si>
    <t>OLEG SAFONOV</t>
  </si>
  <si>
    <t>ANZHELA KIRITSA</t>
  </si>
  <si>
    <t>VITALIY ROMAKER</t>
  </si>
  <si>
    <t>OSIPOV ALEXEY</t>
  </si>
  <si>
    <t>TATYANA TIMINA</t>
  </si>
  <si>
    <t>MASLOVSKAYA EKATERINA</t>
  </si>
  <si>
    <t>SERGEY PUSTYNNIKOV</t>
  </si>
  <si>
    <t>NAZAROV VITALIY</t>
  </si>
  <si>
    <t>LIDIYA KOCHUKOVA</t>
  </si>
  <si>
    <t>ELENA SALIKHOVA</t>
  </si>
  <si>
    <t>DMITRY GRISHIN</t>
  </si>
  <si>
    <t>POLINA LISINA</t>
  </si>
  <si>
    <t>LIUDMILA TAIROVA</t>
  </si>
  <si>
    <t>KARINA NIKITINA</t>
  </si>
  <si>
    <t>FROLOV NIKOLAI</t>
  </si>
  <si>
    <t>VERA NOGACH</t>
  </si>
  <si>
    <t>ANNA SHILOVA</t>
  </si>
  <si>
    <t>NIKOLAY ZABUSOV</t>
  </si>
  <si>
    <t>OLGA SHIBRINA</t>
  </si>
  <si>
    <t>KONSTANTIN</t>
  </si>
  <si>
    <t>NIKITA KOCHERGIN</t>
  </si>
  <si>
    <t>EKATERINA DEMIDOVA</t>
  </si>
  <si>
    <t>RODION USKOREV</t>
  </si>
  <si>
    <t>A. KIRPICHEVA</t>
  </si>
  <si>
    <t>ANDREI OBOROTOV</t>
  </si>
  <si>
    <t>ARZUMANYAN ELIZAVETA</t>
  </si>
  <si>
    <t>VIKTORIA LIKHACHEVA</t>
  </si>
  <si>
    <t>ANDREI SILIN</t>
  </si>
  <si>
    <t>SERGEY EROSHKIN</t>
  </si>
  <si>
    <t>ELENA LITVINOVA</t>
  </si>
  <si>
    <t>NADEZHDA SHIBRINA</t>
  </si>
  <si>
    <t>INGA KOROLEVA</t>
  </si>
  <si>
    <t>OLGA ZHURO</t>
  </si>
  <si>
    <t>ELVIRA GAISINA</t>
  </si>
  <si>
    <t>YURYR ZABELIN</t>
  </si>
  <si>
    <t>NIKOLAI ZAMARAEV</t>
  </si>
  <si>
    <t>NATALIA MANUSHENKOVA</t>
  </si>
  <si>
    <t>MARIA VOROBYEVA</t>
  </si>
  <si>
    <t>OLEG CHEREPENIN</t>
  </si>
  <si>
    <t>ILYA FEDOTKIN</t>
  </si>
  <si>
    <t>EVGENIY FEFELOV</t>
  </si>
  <si>
    <t>TIMUR GAZIZOV</t>
  </si>
  <si>
    <t>LIUBOV NOVGORODOVA</t>
  </si>
  <si>
    <t>KARINA SARKISIAN</t>
  </si>
  <si>
    <t>AYAAL GRIGOREV</t>
  </si>
  <si>
    <t>ARHIPOV MIHAIL</t>
  </si>
  <si>
    <t>T DAVIS</t>
  </si>
  <si>
    <t>EKATERINA BELOVA</t>
  </si>
  <si>
    <t>SVETLANA ANTONEVICH</t>
  </si>
  <si>
    <t>MIKHAIL STEBLETSOV</t>
  </si>
  <si>
    <t>POLINA ROMANOVA</t>
  </si>
  <si>
    <t>ER-KHAN AFANASEV</t>
  </si>
  <si>
    <t>PETR ZLATOUSTOV</t>
  </si>
  <si>
    <t>TATYANA VERSTOVA</t>
  </si>
  <si>
    <t>ALEXANDER ANANYEV</t>
  </si>
  <si>
    <t>DENIS SHIKUNOV</t>
  </si>
  <si>
    <t>GALINA REMIZOVA</t>
  </si>
  <si>
    <t>ALEKSANDRA INNOKENTEVA</t>
  </si>
  <si>
    <t>RAISA FEDOROVA</t>
  </si>
  <si>
    <t>AITA SLEPTSOVA</t>
  </si>
  <si>
    <t>INNA SHEPP</t>
  </si>
  <si>
    <t>MARGARITA KHAYDUKOVA</t>
  </si>
  <si>
    <t>BELIKOVA TATIANA</t>
  </si>
  <si>
    <t>MARIYA TRIFONOVA</t>
  </si>
  <si>
    <t>ANDREY KLIMOV</t>
  </si>
  <si>
    <t>YULIA GETSELEV</t>
  </si>
  <si>
    <t>ANNA GORYACHEVA</t>
  </si>
  <si>
    <t>EKATERINA VASILEVA</t>
  </si>
  <si>
    <t>JULIA LUSHENKOVA</t>
  </si>
  <si>
    <t>ALEKSANDR POZNYAK</t>
  </si>
  <si>
    <t>LYUDMILA PANTYUKHINA</t>
  </si>
  <si>
    <t>IRINA KURTSEVA</t>
  </si>
  <si>
    <t>SNEZHANA SAHAROVA</t>
  </si>
  <si>
    <t>NATALIIA KUTYLEVA</t>
  </si>
  <si>
    <t>TATIANA SHUSTOVA</t>
  </si>
  <si>
    <t>VIKTORIA SHAMBAEVA</t>
  </si>
  <si>
    <t>MARIYA POLYAKH</t>
  </si>
  <si>
    <t>GEORGY ZARYA</t>
  </si>
  <si>
    <t>NATALYA YAKOVLEVA</t>
  </si>
  <si>
    <t>KOROI OLGA</t>
  </si>
  <si>
    <t>GALINA SHMAKOVA</t>
  </si>
  <si>
    <t>MARINA YURCHENKO</t>
  </si>
  <si>
    <t>MARINA KULIKOVA</t>
  </si>
  <si>
    <t>ALEKSANDRA ANDREEVA</t>
  </si>
  <si>
    <t>KHOREV LEONID</t>
  </si>
  <si>
    <t>OLGA FEDOTKINA</t>
  </si>
  <si>
    <t>A CHASOVNIKOVA</t>
  </si>
  <si>
    <t>JKTU VBOER</t>
  </si>
  <si>
    <t>TIGRAN BEZHANOV</t>
  </si>
  <si>
    <t>SERGEY BAZHENOV</t>
  </si>
  <si>
    <t>ARMEN MERABOV</t>
  </si>
  <si>
    <t>EVGENY PAVLOV</t>
  </si>
  <si>
    <t>PETR REVOKATOV</t>
  </si>
  <si>
    <t>VASILII IUDIN</t>
  </si>
  <si>
    <t>HATUNA GULYGINA</t>
  </si>
  <si>
    <t>ELENA GONOZOVA</t>
  </si>
  <si>
    <t>YURIY SADAKOV</t>
  </si>
  <si>
    <t>OLGA SAKHAROVA</t>
  </si>
  <si>
    <t>VSEVOLOD RUCHIN</t>
  </si>
  <si>
    <t>ELENA KOSENKO</t>
  </si>
  <si>
    <t>LADONCHSHIKOVA</t>
  </si>
  <si>
    <t>OLGA DOBRINA</t>
  </si>
  <si>
    <t>DANIEL ARSLANOV</t>
  </si>
  <si>
    <t>NATALYA POLUKHINA</t>
  </si>
  <si>
    <t>STANISLAV BARYSHEV</t>
  </si>
  <si>
    <t>ALLA SHNEYDER</t>
  </si>
  <si>
    <t>DMITRY MAXIMEYKO</t>
  </si>
  <si>
    <t>OLGA LIVENTSEVA</t>
  </si>
  <si>
    <t>PAVEL KUZNETSOV</t>
  </si>
  <si>
    <t>ANDREY REZNIK</t>
  </si>
  <si>
    <t>OLEG KHRAMOV</t>
  </si>
  <si>
    <t>POMERANTSEVA NATALIA</t>
  </si>
  <si>
    <t>EKATERINA GERASIMOVA</t>
  </si>
  <si>
    <t>NIKOLAI CHETVERKOV</t>
  </si>
  <si>
    <t>ANASTASIA KURCHAVOVA</t>
  </si>
  <si>
    <t>ALEKSANDR DMITRIEV</t>
  </si>
  <si>
    <t>ERGE</t>
  </si>
  <si>
    <t>SERG</t>
  </si>
  <si>
    <t>PAVEL ITSKHAKIN</t>
  </si>
  <si>
    <t>JOHANN</t>
  </si>
  <si>
    <t>LEONID MARKOV</t>
  </si>
  <si>
    <t>IRINA BELAYA</t>
  </si>
  <si>
    <t>OKSANA KOZLOVA</t>
  </si>
  <si>
    <t>KIRILL RAUKH</t>
  </si>
  <si>
    <t>VERA STROKOVA</t>
  </si>
  <si>
    <t>TEPLYSHEV</t>
  </si>
  <si>
    <t>ANDREI KLOCHKOV</t>
  </si>
  <si>
    <t>MAKSIM PIKULIN</t>
  </si>
  <si>
    <t>AVARLAMOVA</t>
  </si>
  <si>
    <t>ELENA ZASHMARINA</t>
  </si>
  <si>
    <t>SERGEY OSADCHIY</t>
  </si>
  <si>
    <t>OLGA SHATALKINA</t>
  </si>
  <si>
    <t>OLGA SALVARIDI</t>
  </si>
  <si>
    <t>MEGAFON KLIENT</t>
  </si>
  <si>
    <t>ANNENKOVA ALISA</t>
  </si>
  <si>
    <t>ANNA NOVAK</t>
  </si>
  <si>
    <t>YULIYA GAMANETS</t>
  </si>
  <si>
    <t>IRINA YAKOVLEVA</t>
  </si>
  <si>
    <t>ELENA BONDAR</t>
  </si>
  <si>
    <t>MIKHAIL KONDAKOV</t>
  </si>
  <si>
    <t>SERGEY TERENTYEV</t>
  </si>
  <si>
    <t>TAMARA SAZINA</t>
  </si>
  <si>
    <t>ALEXEY GRISHAEV</t>
  </si>
  <si>
    <t>IRINA BELYAEVA</t>
  </si>
  <si>
    <t>ANNA REPINA</t>
  </si>
  <si>
    <t>Y POLYACHIKHINA</t>
  </si>
  <si>
    <t>YANOVSKAYA MARINA</t>
  </si>
  <si>
    <t>OLGA PCHELKINA</t>
  </si>
  <si>
    <t>EKATERINA KUZMA</t>
  </si>
  <si>
    <t>ANNA AKSENOVA</t>
  </si>
  <si>
    <t>ANTON ZHIRKOV</t>
  </si>
  <si>
    <t>ANNA BOLDINSKAIA</t>
  </si>
  <si>
    <t>ALEXANDER LEBEDEV</t>
  </si>
  <si>
    <t>OLGA NIKOLAEVA</t>
  </si>
  <si>
    <t>SERGEY MALINSKIY</t>
  </si>
  <si>
    <t>ELENA SIONKINA</t>
  </si>
  <si>
    <t>EKATERINA KHOLMYANSKAYA</t>
  </si>
  <si>
    <t>SVETLANA YAKUPOVA</t>
  </si>
  <si>
    <t>EKATERINA PARAMONOVA</t>
  </si>
  <si>
    <t>MARIYA ARTYUSHKINA</t>
  </si>
  <si>
    <t>SEMEN LUSHAGIN</t>
  </si>
  <si>
    <t>EVGENIYA CHEPLANOVA</t>
  </si>
  <si>
    <t>OKSANA IVASHKEVICH</t>
  </si>
  <si>
    <t>IAKOV BERMAN</t>
  </si>
  <si>
    <t>TATIANA KHLOPTSEVA</t>
  </si>
  <si>
    <t>ANASTASIA TRIBUNSKYA</t>
  </si>
  <si>
    <t>ALEKSANDR KUZNETSOV</t>
  </si>
  <si>
    <t>DMITRY NESTERKIN</t>
  </si>
  <si>
    <t>NADEZHDA EBEL</t>
  </si>
  <si>
    <t>ANTON PROKOFIEV</t>
  </si>
  <si>
    <t>ROMAN STEPANOV</t>
  </si>
  <si>
    <t>ANTON KUMRIDI</t>
  </si>
  <si>
    <t>PETR MISHAKIN</t>
  </si>
  <si>
    <t>BORIS POLJAKOV</t>
  </si>
  <si>
    <t>ALEXANDRA SEYALOVA</t>
  </si>
  <si>
    <t>SERGEY BORISOV</t>
  </si>
  <si>
    <t>ALEXANDRA TSUKANOVA</t>
  </si>
  <si>
    <t>OLGA KHOROSHENKIH</t>
  </si>
  <si>
    <t>ALEKSEY ILIN</t>
  </si>
  <si>
    <t>SERGEY STUKALOV</t>
  </si>
  <si>
    <t>NATALYA GAMAEVA</t>
  </si>
  <si>
    <t>NATALIA KARAKHANOVA</t>
  </si>
  <si>
    <t>NATALYA TAKTAEVA</t>
  </si>
  <si>
    <t>MAXIM DRYZHAK</t>
  </si>
  <si>
    <t>POLINA KRAMARENKO</t>
  </si>
  <si>
    <t>IGOR SOROKIN</t>
  </si>
  <si>
    <t>SERGEY KAPLIY</t>
  </si>
  <si>
    <t>ALEKSEJ ZORIN</t>
  </si>
  <si>
    <t>BAKAYKINA VICTORIA</t>
  </si>
  <si>
    <t>ANDREI SHASHKOV</t>
  </si>
  <si>
    <t>DMITRY SAZHNEV</t>
  </si>
  <si>
    <t>NATALIYA SEMENOVA</t>
  </si>
  <si>
    <t>DAVID YUDITSKIY</t>
  </si>
  <si>
    <t>KRISTINA NESTEROVA</t>
  </si>
  <si>
    <t>NATALIA ZAKHAROVA</t>
  </si>
  <si>
    <t>MAKSIM SAZONKIN</t>
  </si>
  <si>
    <t>OLESYA YAKUBOVSKAYA</t>
  </si>
  <si>
    <t>ANASTASIA MELNIK</t>
  </si>
  <si>
    <t>SERGEI RAKOV</t>
  </si>
  <si>
    <t>LINA KALABUKHOVA</t>
  </si>
  <si>
    <t>KIRILL KONSTANTINOV</t>
  </si>
  <si>
    <t>DMITRIY KLISHCHENKO</t>
  </si>
  <si>
    <t>ILONA TRINKINA</t>
  </si>
  <si>
    <t>RUSLAN GAIFUTDINOV</t>
  </si>
  <si>
    <t>OLGA OTAROVA</t>
  </si>
  <si>
    <t>OLEG ZAMOSHCHIN</t>
  </si>
  <si>
    <t>OLGA CHEREPANOVA</t>
  </si>
  <si>
    <t>ALEKSEY MEDVEDEV</t>
  </si>
  <si>
    <t>GEORGII IURDANOV</t>
  </si>
  <si>
    <t>OLGA LAGUTINA</t>
  </si>
  <si>
    <t>ALFIYA KADYROVA</t>
  </si>
  <si>
    <t>EVGENY CHEPURNYKH</t>
  </si>
  <si>
    <t>OLGA KAPUSTINA</t>
  </si>
  <si>
    <t>ALEKSANDR KALININ</t>
  </si>
  <si>
    <t>OKSANA GRIDASOVA</t>
  </si>
  <si>
    <t>KARINA ABRAMOVA</t>
  </si>
  <si>
    <t>SVETLANA CHEKALINA</t>
  </si>
  <si>
    <t>OLGA MATROSOVA</t>
  </si>
  <si>
    <t>V ROZHDESTVENSKAYA</t>
  </si>
  <si>
    <t>ELENA ILINA</t>
  </si>
  <si>
    <t>IRINA DEMCHUK</t>
  </si>
  <si>
    <t>USAEVA ELENA</t>
  </si>
  <si>
    <t>LEVON TARAKCHYAN</t>
  </si>
  <si>
    <t>ANNA GERMANOVA</t>
  </si>
  <si>
    <t>ANNA NOYMANN</t>
  </si>
  <si>
    <t>ELENA EMANE</t>
  </si>
  <si>
    <t>ARTEM MIRONOV</t>
  </si>
  <si>
    <t>UNIVERSAL</t>
  </si>
  <si>
    <t>EVGENIY KHRABROV</t>
  </si>
  <si>
    <t>KSENIA SHESTAKOVA</t>
  </si>
  <si>
    <t>KSENIYA YUMANOVA</t>
  </si>
  <si>
    <t>LARISA MELNICHENKO</t>
  </si>
  <si>
    <t>EVGENIYA YAVRUMOVA</t>
  </si>
  <si>
    <t>LARISA PAK</t>
  </si>
  <si>
    <t>ANNA FEDORINOVA</t>
  </si>
  <si>
    <t>ANNA NIKONORENKOVA</t>
  </si>
  <si>
    <t>LARISA GRIBANOVA</t>
  </si>
  <si>
    <t>OLGA KAZEEVA</t>
  </si>
  <si>
    <t>ANASTASIA BALABA</t>
  </si>
  <si>
    <t>VIKTORIYA EVDOKIMOVA</t>
  </si>
  <si>
    <t>CHIRKOVSKAYA</t>
  </si>
  <si>
    <t>ANASTASIA SUKHOVA</t>
  </si>
  <si>
    <t>SVETLANA SAMSONOVA</t>
  </si>
  <si>
    <t>ALEXEY SEMENOV</t>
  </si>
  <si>
    <t>TATYANA NAYDENOVA</t>
  </si>
  <si>
    <t>IURII OSOKIN</t>
  </si>
  <si>
    <t>LEDENEVA TATYANA</t>
  </si>
  <si>
    <t>SIPYAGINA ELENA</t>
  </si>
  <si>
    <t>DMITRY FIRSOV</t>
  </si>
  <si>
    <t>AYTEN GULIYEVA</t>
  </si>
  <si>
    <t>AIDA SADULAEVA</t>
  </si>
  <si>
    <t>DMITRY MESHKOV</t>
  </si>
  <si>
    <t>NATALYA VOROBEVA</t>
  </si>
  <si>
    <t>ANTON ANISHCHENKO</t>
  </si>
  <si>
    <t>LYUBOV VOROBYEVA</t>
  </si>
  <si>
    <t>AYDAR ZUBAIROV</t>
  </si>
  <si>
    <t>OLGA AVRAMOVA</t>
  </si>
  <si>
    <t>ALEXANDER AVRAMOV</t>
  </si>
  <si>
    <t>ANZHALIKA PUNKO</t>
  </si>
  <si>
    <t>OLGA KUZMINA</t>
  </si>
  <si>
    <t>ANTON YANTS</t>
  </si>
  <si>
    <t>IVAN MASLOV</t>
  </si>
  <si>
    <t>IRINA CHEREMISINA</t>
  </si>
  <si>
    <t>OLGA SIMANINA</t>
  </si>
  <si>
    <t>OLGA MORKOVINA</t>
  </si>
  <si>
    <t>N.GALAKTIONOVA</t>
  </si>
  <si>
    <t>VLADIMIROVA INGA</t>
  </si>
  <si>
    <t>TATIANA SIZOVA</t>
  </si>
  <si>
    <t>ILIAZ PASHALIEV</t>
  </si>
  <si>
    <t>ILYA PIKULIN</t>
  </si>
  <si>
    <t>IVANISOVA</t>
  </si>
  <si>
    <t>ANTON NADIN</t>
  </si>
  <si>
    <t>ELENA BRONNIKOVA</t>
  </si>
  <si>
    <t>ALBINA KHABIBULLINA</t>
  </si>
  <si>
    <t>ANASTASI SOKOLNIKOVA</t>
  </si>
  <si>
    <t>IRINA KOZLOVA</t>
  </si>
  <si>
    <t>IVAN YUDIN</t>
  </si>
  <si>
    <t>VALERIA GUSEVA</t>
  </si>
  <si>
    <t>IURII EROSHKIN</t>
  </si>
  <si>
    <t>NATALIA FURSOVA</t>
  </si>
  <si>
    <t>VASILY</t>
  </si>
  <si>
    <t>OXANA TERESHCHENKO</t>
  </si>
  <si>
    <t>OKSANA LUTLUT</t>
  </si>
  <si>
    <t>OKSANA LUT</t>
  </si>
  <si>
    <t>OLGA VORONTSOVA</t>
  </si>
  <si>
    <t>DENIS.</t>
  </si>
  <si>
    <t>DENIS ORLOV</t>
  </si>
  <si>
    <t>NATALIA SHISHKOVA</t>
  </si>
  <si>
    <t>STEPAN ROMANOV</t>
  </si>
  <si>
    <t>ELENA PANFILOVA</t>
  </si>
  <si>
    <t>RUSLAN KUZNETSOV</t>
  </si>
  <si>
    <t>OLGA VAGANOVA</t>
  </si>
  <si>
    <t>TATIANA PANFEROVA</t>
  </si>
  <si>
    <t>GALINA TOKUNOVA</t>
  </si>
  <si>
    <t>OLGA ESAROVA</t>
  </si>
  <si>
    <t>ANDREY KOSACHENKO</t>
  </si>
  <si>
    <t>NATALYA CHERNYKH</t>
  </si>
  <si>
    <t>MARIYA MALAEVA</t>
  </si>
  <si>
    <t>HANNA HARDHCHARY</t>
  </si>
  <si>
    <t>HANNA HARSHCHAR</t>
  </si>
  <si>
    <t>ALEXANDER YUBKO</t>
  </si>
  <si>
    <t>SVETLANA BELYAEVA</t>
  </si>
  <si>
    <t>VITALY ABRAMS</t>
  </si>
  <si>
    <t>VERA DEMINA</t>
  </si>
  <si>
    <t>EKATERINA TRUFANOVA</t>
  </si>
  <si>
    <t>VALERII AFONKIN</t>
  </si>
  <si>
    <t>YULIA DIALEKTOVA</t>
  </si>
  <si>
    <t>ALEXANDER SOBKO</t>
  </si>
  <si>
    <t>SERGEY ZADUBROVSKY</t>
  </si>
  <si>
    <t>PETR SMIRNOV</t>
  </si>
  <si>
    <t>Бегун Елена Исаева</t>
  </si>
  <si>
    <t>Татьяна и Богдан Перетяченко</t>
  </si>
  <si>
    <t>Бегун Мария Трибой</t>
  </si>
  <si>
    <t>Пётр Кокин</t>
  </si>
  <si>
    <t>Бегун Роман Егоров</t>
  </si>
  <si>
    <t>Бегун Иван Жданов</t>
  </si>
  <si>
    <t>Бегун Антон Рут</t>
  </si>
  <si>
    <t>Валерия Кузеватова</t>
  </si>
  <si>
    <t>ДарящаяЖизньДважды</t>
  </si>
  <si>
    <t>Бегун Владимир Унанян</t>
  </si>
  <si>
    <t>Бегун Алёна Антонова</t>
  </si>
  <si>
    <t>Алина Валиулина</t>
  </si>
  <si>
    <t>Дмитрий Бриккер</t>
  </si>
  <si>
    <t>Аскар Гильманов</t>
  </si>
  <si>
    <t>Мухаммадрасул Абдуллоев</t>
  </si>
  <si>
    <t>Бегун Алена Федякина</t>
  </si>
  <si>
    <t>Бегун Наталья Харитонова</t>
  </si>
  <si>
    <t>Команда The Ritz-Carlton, Moscow</t>
  </si>
  <si>
    <t>Дмитрий Дудов</t>
  </si>
  <si>
    <t>Бегун Антон Рыжиков</t>
  </si>
  <si>
    <t>Бегун Александр Алексеев</t>
  </si>
  <si>
    <t>Бегун Дарья Птухина</t>
  </si>
  <si>
    <t>Наталья Силаева</t>
  </si>
  <si>
    <t>Полина Романова</t>
  </si>
  <si>
    <t>Елена Павлихина</t>
  </si>
  <si>
    <t>Кристина Колпакова</t>
  </si>
  <si>
    <t>Бегун Ольга Федоткина</t>
  </si>
  <si>
    <t>Кирилл Морозов</t>
  </si>
  <si>
    <t>Бегун Нелли Нерсесян</t>
  </si>
  <si>
    <t>Бегун Людмила Барковская</t>
  </si>
  <si>
    <t>Бегун Екатерина Соловьева</t>
  </si>
  <si>
    <t>Runner Guillermo Quintero</t>
  </si>
  <si>
    <t>Бегун Олег Климов</t>
  </si>
  <si>
    <t>Бегун Вера Тарико</t>
  </si>
  <si>
    <t>Бегун Ольга Маркова</t>
  </si>
  <si>
    <t>Беговая команда Hansa</t>
  </si>
  <si>
    <t>Бегун Тома Иванова</t>
  </si>
  <si>
    <t>Бегун Алексей Благовещенский</t>
  </si>
  <si>
    <t>Беговая команда Accenture</t>
  </si>
  <si>
    <t>Бегун Елена Александрова</t>
  </si>
  <si>
    <t>Бегун Мария Киселева</t>
  </si>
  <si>
    <t>Бегун Дмитрий Карнаушенко</t>
  </si>
  <si>
    <t>Бегун Юлия Никифорова</t>
  </si>
  <si>
    <t>Бегун Никита Рюмин</t>
  </si>
  <si>
    <t>Максим Боровик</t>
  </si>
  <si>
    <t>Бегун Александра Жиленко</t>
  </si>
  <si>
    <t>Бегун Тома Максимова</t>
  </si>
  <si>
    <t>Бегун Наталия Тимошенко</t>
  </si>
  <si>
    <t>Бегун Мария Бежанова</t>
  </si>
  <si>
    <t>Бегун Владимир Жариков</t>
  </si>
  <si>
    <t>Бегун Валентина Котова</t>
  </si>
  <si>
    <t>Бегун Николай Фролов</t>
  </si>
  <si>
    <t>Бегун Анна Маликова</t>
  </si>
  <si>
    <t>Никита Кобус</t>
  </si>
  <si>
    <t>Ева Коваленко</t>
  </si>
  <si>
    <t>Бегун №10</t>
  </si>
  <si>
    <t>Бегун Дарья Зайцева</t>
  </si>
  <si>
    <t>Юлия Вьюжанина</t>
  </si>
  <si>
    <t xml:space="preserve">Бегун Юлия Полячихина </t>
  </si>
  <si>
    <t>Мухаммад Шабаев</t>
  </si>
  <si>
    <t>Руслан Зотев</t>
  </si>
  <si>
    <t>Никита Кончаков</t>
  </si>
  <si>
    <t>Бегун Татьяна Померанцева</t>
  </si>
  <si>
    <t xml:space="preserve">Бегун Наталья Строева </t>
  </si>
  <si>
    <t>Бегун №5</t>
  </si>
  <si>
    <t>Команда Предпринимателей Форевер из Москвы</t>
  </si>
  <si>
    <t>Анастасия Трифтаниди</t>
  </si>
  <si>
    <t>Артём Станиловский</t>
  </si>
  <si>
    <t>Дарья Малкова</t>
  </si>
  <si>
    <t>Юлия Иванова</t>
  </si>
  <si>
    <t>Конопелькина Алевтина Викторовна</t>
  </si>
  <si>
    <t>Денги.Mail.ru</t>
  </si>
  <si>
    <t>Астафьева Ирина Сергеевна</t>
  </si>
  <si>
    <t>ООО "Горбуноф"</t>
  </si>
  <si>
    <t>Гифтери.Ру</t>
  </si>
  <si>
    <t>Алехина Анна Алексеевна</t>
  </si>
  <si>
    <t xml:space="preserve">Засорин Владимир Владимирович </t>
  </si>
  <si>
    <t>СМС 7715</t>
  </si>
  <si>
    <t xml:space="preserve">Карабанов Сергей Викторович </t>
  </si>
  <si>
    <t>ООО "Ханса"</t>
  </si>
  <si>
    <t>Дубровина Светлана Борисовна</t>
  </si>
  <si>
    <t>Шмыгов Сергей Сергеевич</t>
  </si>
  <si>
    <t>Бартошевич Мария Юрьевна</t>
  </si>
  <si>
    <t>Хатаева Елена Анатольевна</t>
  </si>
  <si>
    <t xml:space="preserve">Заец Ярослав Владимирович </t>
  </si>
  <si>
    <t xml:space="preserve">Данилов Владимир Валентинович </t>
  </si>
  <si>
    <t>Хисамова Эльвира Рафиковна (ИП)</t>
  </si>
  <si>
    <t>ООО "Нионо"</t>
  </si>
  <si>
    <t>Свалов Юрий Александрович</t>
  </si>
  <si>
    <t xml:space="preserve">Гудзь Кирилл Владимирович </t>
  </si>
  <si>
    <t>Алексей Сергеевич Тихонов</t>
  </si>
  <si>
    <t>ЗАО ЭЗОИС-ЭЛЕКТРОЩИТ</t>
  </si>
  <si>
    <t>Екатерина Дьячковская</t>
  </si>
  <si>
    <t>Оплата за проживание в пансионате Розо (Бельгия) на время лечения подопечной Фонда Екатерины Дьячковской по программе "Помощь семье".</t>
  </si>
  <si>
    <t>Оплата за лечение в клинике Сент-Люк (Бельгия) подопечной Фонда Марии Козловой по программе "Помощь семье".</t>
  </si>
  <si>
    <t>София Майорова</t>
  </si>
  <si>
    <t>Оплата за лечение в клинике Сент-Люк (Бельгия) подопечной Фонда Софии Майоровой по программе "Помощь семье".</t>
  </si>
  <si>
    <t>Оплата за проживание в пансионате Розо (Бельгия) на время лечения подопечного Фонда Матвея Берман по программе "Помощь семье".</t>
  </si>
  <si>
    <t>Оплата за проживание в пансионате Розо (Бельгия) на время лечения подопечного Фонда Андрея Колонистова по программе "Помощь семье".</t>
  </si>
  <si>
    <t>Ксения Пономарева</t>
  </si>
  <si>
    <t>Оплата за лечение в клинике Сент-Люк (Бельгия) подопечной Фонда Ксении Пономаревой по программе "Помощь семье".</t>
  </si>
  <si>
    <t>Оплата за лечение в клинике Сент-Люк (Бельгия) подопечной Фонда Екатерины Дьячковской по программе "Помощь семье".</t>
  </si>
  <si>
    <t>Кирилл Перегородиев</t>
  </si>
  <si>
    <t xml:space="preserve">Оплата за проживание в гостинице на время лечения подопечного Фонда Кирилла Перегородиева по программе "Помощь семье".
</t>
  </si>
  <si>
    <t xml:space="preserve">Анастасия Савина </t>
  </si>
  <si>
    <t xml:space="preserve">Оплата за проживание в гостинице на время лечения подопечной Фонда Анастасии Савиной по программе "Помощь семье".
</t>
  </si>
  <si>
    <t xml:space="preserve">Роман Лосев </t>
  </si>
  <si>
    <t xml:space="preserve">Оплата за проживание в гостинице на время лечения подопечного Фонда Романа Лосева по программе "Помощь семье".
</t>
  </si>
  <si>
    <t xml:space="preserve">Оплата за проживание в гостинице на время лечения подопечной Фонда Александры Третьяковой по программе "Помощь семье".
</t>
  </si>
  <si>
    <t xml:space="preserve">Руслан Иваненко </t>
  </si>
  <si>
    <t xml:space="preserve">Оплата за проживание в гостинице на время лечения подопечного Фонда Руслана Иваненко по программе "Помощь семье".
</t>
  </si>
  <si>
    <t>Санжита Мыдыкова</t>
  </si>
  <si>
    <t xml:space="preserve">Оплата за проживание в гостинице на время лечения подопечной Фонда Дарьи Малковой по программе "Помощь семье".
</t>
  </si>
  <si>
    <t>Евдокия Черданцева</t>
  </si>
  <si>
    <t xml:space="preserve">Оплата за проживание в гостинице на время лечения подопечной Фонда Евдокии Черданцевой по программе "Помощь семье".
</t>
  </si>
  <si>
    <t xml:space="preserve">Оплата за проживание в гостинице на время лечения подопечной Фонда Василисы Морозовой по программе "Помощь семье".
</t>
  </si>
  <si>
    <t xml:space="preserve">Даши Мункуев </t>
  </si>
  <si>
    <t xml:space="preserve">Оплата за проживание в гостинице на время лечения подопечного Фонда Даши Мункуева по программе "Помощь семье".
</t>
  </si>
  <si>
    <t>Оплата лекарственных препаратов для подопечной Фонда Дарьи Малковой по программе "Помощь семье".</t>
  </si>
  <si>
    <t xml:space="preserve">Даниил Аксенов </t>
  </si>
  <si>
    <t xml:space="preserve">Рустам Дадашов </t>
  </si>
  <si>
    <t xml:space="preserve">Алена Ионичева </t>
  </si>
  <si>
    <t>Жанель Джумагалиева</t>
  </si>
  <si>
    <t>Айаал Павлов</t>
  </si>
  <si>
    <t xml:space="preserve">София Хайрутдинова </t>
  </si>
  <si>
    <t>Амина Хатиб</t>
  </si>
  <si>
    <t xml:space="preserve">Анна Преловская </t>
  </si>
  <si>
    <t xml:space="preserve">Захар Аксенов </t>
  </si>
  <si>
    <t>Оплата лекарственного препарата "Аммонапс" для подопечного Фонда Захара Аксенова по программе "Помощь семье".</t>
  </si>
  <si>
    <t>Оплата за медицинские услуги подопечного Фонда Мирзиё Баротова по программе "Помощь семье".</t>
  </si>
  <si>
    <t>Снежана Сухорукова</t>
  </si>
  <si>
    <t xml:space="preserve">Алексей Волошин </t>
  </si>
  <si>
    <t>Оплата за медицинские услуги подопечного Фонда Алексея Волошина по программе "Помощь семье".</t>
  </si>
  <si>
    <t xml:space="preserve">Оплата за автотранспортные услуги по программе "Помощь семье". </t>
  </si>
  <si>
    <t>Оплата авиабилетов для подопечного Фонда Айаала Павлова от места лечения (Москва-Якутск) по программе "Транспортная помощь".</t>
  </si>
  <si>
    <t>Оплата жд билетов для подопечной Фонда Снежаны Сухоруковой до места лечения (Россошь-Москва-Россошь) по программе "Транспортная помощь".</t>
  </si>
  <si>
    <t>Оплата авиабилетов для подопечной Фонда Анны Преловской до места лечения (Иркутск-Москва) по программе "Транспортная помощь".</t>
  </si>
  <si>
    <t>Оплата авиабилетов для подопечной Фонда Жанель Джумагалиевой от места лечения (Москва-Атырау) по программе "Транспортная помощь".</t>
  </si>
  <si>
    <t>Оплата авиабилетов для подопечной Фонда Амины Хатиб до места лечения и обратно (Москва-Брюссель-Москва) по программе "Транспортная помощь".</t>
  </si>
  <si>
    <t>Оплата авиабилетов для подопечного Фонда Рустама Дадашова от места лечения (Москва-Красноярск) по программе "Транспортная помощь".</t>
  </si>
  <si>
    <t>Оплата авиабилетов для подопечной Фонда Анастасии Ануфриевой от места лечения (Москва-Хабаровск) по программе "Транспортная помощь".</t>
  </si>
  <si>
    <t>Оплата авиабилетов для подопечного Фонда Даниила Аксенова от места лечения (Москва-Ставрополь) по программе "Транспортная помощь".</t>
  </si>
  <si>
    <t xml:space="preserve">Мухамадали Оруджев </t>
  </si>
  <si>
    <t>Оплата авиабилетов для подопечного Фонда Даниила Аксенова до места лечения (Ставрополь-Москва) по программе "Транспортная помощь".</t>
  </si>
  <si>
    <t>Оплата авиабилетов для подопечного Фонда Руслана Иваненко от места лечения (Москва-Краснодар) по программе "Транспортная помощь".</t>
  </si>
  <si>
    <t>Оплата авиабилетов для подопечной Фонда Санжиты Мыдыковой от места лечения (Москва-Чита) по программе "Транспортная помощь".</t>
  </si>
  <si>
    <t>Оплата авиабилетов для подопечного Фонда Рустама Дадашова до места лечения (Красноярск-Москва) по программе "Транспортная помощь".</t>
  </si>
  <si>
    <t>Оплата авиабилетов для подопечной Фонда Жанель Джумагалиевой до места лечения (Атырау-Москва) по программе "Транспортная помощь".</t>
  </si>
  <si>
    <t>Оплата авиабилетов для подопечного Фонда Айаала Павлова до места лечения (Якутск-Москва) по программе "Транспортная помощь".</t>
  </si>
  <si>
    <t>Оплата авиабилетов для подопечной Фонда Алены Ионичевой до места лечения (Новокузнецк-Москва) по программе "Транспортная помощь".</t>
  </si>
  <si>
    <t>Оплата авиабилетов для подопечной Фонда Софии Хайрутдиновой до места лечения (Краснодар-Москва) по программе "Транспортная помощь".</t>
  </si>
  <si>
    <t>Оплата авиабилетов для подопечного Фонда Романа Лосева от места лечения (Москва-Красноярск) по программе "Транспортная помощь".</t>
  </si>
  <si>
    <t>Оплата авиабилетов для подопечного Фонда Руслана Иваненко до лечения (Краснодар-Москва) по программе "Транспортная помощь".</t>
  </si>
  <si>
    <t>Оплата авиабилетов для подопечной Фонда Санжиты Мыдыковой до места лечения (Чита-Москва) по программе "Транспортная помощь".</t>
  </si>
  <si>
    <t>Оплата авиабилетов для подопечной Фонда Александры Третьяковой от места лечения (Москва-Ханты-Мансийск) по программе "Транспортная помощь".</t>
  </si>
  <si>
    <t xml:space="preserve">Оплата за проживание в гостинице на время лечения подопечного Фонда Артема Осипчук по программе "Помощь семье".
</t>
  </si>
  <si>
    <t>Рабочие поездки координаторов по семьям</t>
  </si>
  <si>
    <t>Оплата авиабилетов для подопечного Фонда Мухамадали Оруджева от места лечения (Москва-Махачкала) по программе "Транспортная помощь".</t>
  </si>
  <si>
    <t>Марина Алентьева, Алиса Атаманенко, Павел Беленов, Алексей Бобриков, Дмитрий Боронин, Даниил Гаранин, Анна Гонсалес-Молина, Дарья Гудина, Софья Елкина, Оксана Желтова, Михаил Завадский, Варвара Завгороднева, София Захарченко, Даниил Иванов, Даниэль Карпенко, Андрей Колонистов, Валерия Кулик, Даниил Лысиков, Хабиба Магомедчиева, Софья Майорова, Валерий Морозов, Кирилл Олешко, Валерий Петросян, Милана Поднебесная, Анастасия Порожнюк, Вадим Прохоров, Григорий Путинцев, Арсений Савельев, Софья Селезнева, Ксения Тетерина, Егор Туров, Светлана Филижанко, Серафим Чухнаков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</si>
</sst>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4">
    <xf numFmtId="0" fontId="0" fillId="0" borderId="0" xfId="0"/>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6" fillId="0" borderId="1" xfId="0" applyFont="1" applyBorder="1" applyAlignment="1">
      <alignment horizontal="left" vertical="center"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xf numFmtId="0" fontId="2" fillId="3" borderId="9" xfId="0" applyFont="1" applyFill="1" applyBorder="1" applyAlignment="1">
      <alignment horizontal="left" vertical="top" wrapText="1"/>
    </xf>
    <xf numFmtId="0" fontId="5" fillId="0" borderId="1" xfId="0" applyFont="1" applyBorder="1" applyAlignment="1">
      <alignment horizontal="left"/>
    </xf>
    <xf numFmtId="0" fontId="5" fillId="3" borderId="1" xfId="0" applyFont="1" applyFill="1" applyBorder="1" applyAlignment="1">
      <alignment horizontal="left"/>
    </xf>
    <xf numFmtId="0" fontId="0" fillId="0" borderId="0" xfId="0" applyAlignment="1">
      <alignment horizontal="left"/>
    </xf>
    <xf numFmtId="14" fontId="4" fillId="5" borderId="1" xfId="0" applyNumberFormat="1" applyFont="1" applyFill="1" applyBorder="1" applyAlignment="1">
      <alignment horizontal="center"/>
    </xf>
    <xf numFmtId="14" fontId="0" fillId="0" borderId="0" xfId="0" applyNumberFormat="1"/>
    <xf numFmtId="0" fontId="0" fillId="0" borderId="0" xfId="0" applyAlignment="1">
      <alignment vertical="top" wrapText="1"/>
    </xf>
    <xf numFmtId="0" fontId="2" fillId="3" borderId="9" xfId="0" applyFont="1" applyFill="1" applyBorder="1" applyAlignment="1">
      <alignment vertical="top" wrapText="1"/>
    </xf>
    <xf numFmtId="0" fontId="2" fillId="3" borderId="9" xfId="0" applyFont="1" applyFill="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tabSelected="1" zoomScale="60" zoomScaleNormal="60" workbookViewId="0">
      <selection activeCell="D34" sqref="D34"/>
    </sheetView>
  </sheetViews>
  <sheetFormatPr defaultRowHeight="15" x14ac:dyDescent="0.25"/>
  <cols>
    <col min="1" max="1" width="86.42578125" customWidth="1"/>
    <col min="2" max="2" width="90.5703125" customWidth="1"/>
    <col min="3" max="3" width="29.7109375" customWidth="1"/>
    <col min="4" max="4" width="33.85546875" customWidth="1"/>
  </cols>
  <sheetData>
    <row r="1" spans="1:6" ht="23.25" x14ac:dyDescent="0.35">
      <c r="A1" s="34" t="s">
        <v>0</v>
      </c>
      <c r="B1" s="34" t="s">
        <v>1</v>
      </c>
      <c r="C1" s="34" t="s">
        <v>2</v>
      </c>
      <c r="D1" s="34" t="s">
        <v>4</v>
      </c>
    </row>
    <row r="2" spans="1:6" ht="84.75" customHeight="1" x14ac:dyDescent="0.25">
      <c r="A2" s="12" t="s">
        <v>1498</v>
      </c>
      <c r="B2" s="42" t="s">
        <v>1499</v>
      </c>
      <c r="C2" s="13">
        <v>3600</v>
      </c>
      <c r="D2" s="14">
        <v>43347</v>
      </c>
      <c r="F2" s="28"/>
    </row>
    <row r="3" spans="1:6" ht="84.75" customHeight="1" x14ac:dyDescent="0.25">
      <c r="A3" s="12" t="s">
        <v>412</v>
      </c>
      <c r="B3" s="42" t="s">
        <v>1551</v>
      </c>
      <c r="C3" s="13">
        <v>4800</v>
      </c>
      <c r="D3" s="14">
        <v>43347</v>
      </c>
      <c r="F3" s="28"/>
    </row>
    <row r="4" spans="1:6" ht="84.75" customHeight="1" x14ac:dyDescent="0.25">
      <c r="A4" s="12" t="s">
        <v>1500</v>
      </c>
      <c r="B4" s="42" t="s">
        <v>1501</v>
      </c>
      <c r="C4" s="13">
        <v>7125</v>
      </c>
      <c r="D4" s="14">
        <v>43347</v>
      </c>
      <c r="F4" s="28"/>
    </row>
    <row r="5" spans="1:6" ht="84.75" customHeight="1" x14ac:dyDescent="0.25">
      <c r="A5" s="12" t="s">
        <v>1502</v>
      </c>
      <c r="B5" s="42" t="s">
        <v>1503</v>
      </c>
      <c r="C5" s="13">
        <v>9262.5</v>
      </c>
      <c r="D5" s="14">
        <v>43347</v>
      </c>
      <c r="F5" s="28"/>
    </row>
    <row r="6" spans="1:6" ht="84.75" customHeight="1" x14ac:dyDescent="0.25">
      <c r="A6" s="12" t="s">
        <v>413</v>
      </c>
      <c r="B6" s="42" t="s">
        <v>1504</v>
      </c>
      <c r="C6" s="13">
        <v>9975</v>
      </c>
      <c r="D6" s="14">
        <v>43347</v>
      </c>
      <c r="F6" s="28"/>
    </row>
    <row r="7" spans="1:6" ht="84.75" customHeight="1" x14ac:dyDescent="0.25">
      <c r="A7" s="12" t="s">
        <v>413</v>
      </c>
      <c r="B7" s="42" t="s">
        <v>1550</v>
      </c>
      <c r="C7" s="13">
        <v>22320</v>
      </c>
      <c r="D7" s="14">
        <v>43347</v>
      </c>
      <c r="F7" s="28"/>
    </row>
    <row r="8" spans="1:6" ht="84.75" customHeight="1" x14ac:dyDescent="0.25">
      <c r="A8" s="12" t="s">
        <v>1505</v>
      </c>
      <c r="B8" s="42" t="s">
        <v>1548</v>
      </c>
      <c r="C8" s="13">
        <v>25492</v>
      </c>
      <c r="D8" s="14">
        <v>43347</v>
      </c>
      <c r="F8" s="28"/>
    </row>
    <row r="9" spans="1:6" ht="84.75" customHeight="1" x14ac:dyDescent="0.25">
      <c r="A9" s="12" t="s">
        <v>1507</v>
      </c>
      <c r="B9" s="42" t="s">
        <v>1549</v>
      </c>
      <c r="C9" s="13">
        <v>35791</v>
      </c>
      <c r="D9" s="14">
        <v>43347</v>
      </c>
      <c r="F9" s="28"/>
    </row>
    <row r="10" spans="1:6" ht="84.75" customHeight="1" x14ac:dyDescent="0.25">
      <c r="A10" s="12" t="s">
        <v>1464</v>
      </c>
      <c r="B10" s="42" t="s">
        <v>1508</v>
      </c>
      <c r="C10" s="13">
        <v>42000</v>
      </c>
      <c r="D10" s="14">
        <v>43347</v>
      </c>
      <c r="F10" s="28"/>
    </row>
    <row r="11" spans="1:6" ht="84.75" customHeight="1" x14ac:dyDescent="0.25">
      <c r="A11" s="12" t="s">
        <v>19</v>
      </c>
      <c r="B11" s="42" t="s">
        <v>24</v>
      </c>
      <c r="C11" s="13">
        <v>42000</v>
      </c>
      <c r="D11" s="14">
        <v>43347</v>
      </c>
      <c r="F11" s="28"/>
    </row>
    <row r="12" spans="1:6" ht="84.75" customHeight="1" x14ac:dyDescent="0.25">
      <c r="A12" s="12" t="s">
        <v>1509</v>
      </c>
      <c r="B12" s="42" t="s">
        <v>1510</v>
      </c>
      <c r="C12" s="13">
        <v>43400</v>
      </c>
      <c r="D12" s="14">
        <v>43347</v>
      </c>
      <c r="F12" s="28"/>
    </row>
    <row r="13" spans="1:6" ht="84.75" customHeight="1" x14ac:dyDescent="0.25">
      <c r="A13" s="12" t="s">
        <v>1552</v>
      </c>
      <c r="B13" s="43" t="s">
        <v>1529</v>
      </c>
      <c r="C13" s="13">
        <v>2130</v>
      </c>
      <c r="D13" s="14">
        <v>43349</v>
      </c>
      <c r="F13" s="28"/>
    </row>
    <row r="14" spans="1:6" ht="84.75" customHeight="1" x14ac:dyDescent="0.25">
      <c r="A14" s="12" t="s">
        <v>1505</v>
      </c>
      <c r="B14" s="42" t="s">
        <v>1506</v>
      </c>
      <c r="C14" s="13">
        <v>2565</v>
      </c>
      <c r="D14" s="14">
        <v>43349</v>
      </c>
      <c r="F14" s="28"/>
    </row>
    <row r="15" spans="1:6" ht="84.75" customHeight="1" x14ac:dyDescent="0.25">
      <c r="A15" s="12" t="s">
        <v>473</v>
      </c>
      <c r="B15" s="42" t="s">
        <v>1511</v>
      </c>
      <c r="C15" s="13">
        <v>5300</v>
      </c>
      <c r="D15" s="14">
        <v>43349</v>
      </c>
      <c r="F15" s="28"/>
    </row>
    <row r="16" spans="1:6" ht="84.75" customHeight="1" x14ac:dyDescent="0.25">
      <c r="A16" s="12" t="s">
        <v>1512</v>
      </c>
      <c r="B16" s="42" t="s">
        <v>1513</v>
      </c>
      <c r="C16" s="13">
        <v>6930</v>
      </c>
      <c r="D16" s="14">
        <v>43349</v>
      </c>
      <c r="F16" s="28"/>
    </row>
    <row r="17" spans="1:6" ht="84.75" customHeight="1" x14ac:dyDescent="0.25">
      <c r="A17" s="12" t="s">
        <v>1464</v>
      </c>
      <c r="B17" s="43" t="s">
        <v>1514</v>
      </c>
      <c r="C17" s="13">
        <v>8085</v>
      </c>
      <c r="D17" s="14">
        <v>43349</v>
      </c>
      <c r="F17" s="28"/>
    </row>
    <row r="18" spans="1:6" ht="84.75" customHeight="1" x14ac:dyDescent="0.25">
      <c r="A18" s="12" t="s">
        <v>411</v>
      </c>
      <c r="B18" s="42" t="s">
        <v>415</v>
      </c>
      <c r="C18" s="13">
        <v>8229.3700000000008</v>
      </c>
      <c r="D18" s="14">
        <v>43349</v>
      </c>
      <c r="F18" s="28"/>
    </row>
    <row r="19" spans="1:6" ht="84.75" customHeight="1" x14ac:dyDescent="0.25">
      <c r="A19" s="12" t="s">
        <v>410</v>
      </c>
      <c r="B19" s="42" t="s">
        <v>414</v>
      </c>
      <c r="C19" s="13">
        <v>9215.6200000000008</v>
      </c>
      <c r="D19" s="14">
        <v>43349</v>
      </c>
      <c r="F19" s="28"/>
    </row>
    <row r="20" spans="1:6" ht="84.75" customHeight="1" x14ac:dyDescent="0.25">
      <c r="A20" s="12" t="s">
        <v>1502</v>
      </c>
      <c r="B20" s="42" t="s">
        <v>1547</v>
      </c>
      <c r="C20" s="13">
        <v>32416</v>
      </c>
      <c r="D20" s="14">
        <v>43349</v>
      </c>
      <c r="F20" s="28"/>
    </row>
    <row r="21" spans="1:6" ht="84.75" customHeight="1" x14ac:dyDescent="0.25">
      <c r="A21" s="12" t="s">
        <v>1488</v>
      </c>
      <c r="B21" s="42" t="s">
        <v>1489</v>
      </c>
      <c r="C21" s="13">
        <v>45001.599999999999</v>
      </c>
      <c r="D21" s="14">
        <v>43353</v>
      </c>
      <c r="F21" s="28"/>
    </row>
    <row r="22" spans="1:6" ht="84.75" customHeight="1" x14ac:dyDescent="0.25">
      <c r="A22" s="12" t="s">
        <v>245</v>
      </c>
      <c r="B22" s="42" t="s">
        <v>471</v>
      </c>
      <c r="C22" s="13">
        <v>482160</v>
      </c>
      <c r="D22" s="14">
        <v>43353</v>
      </c>
      <c r="F22" s="28"/>
    </row>
    <row r="23" spans="1:6" ht="84.75" customHeight="1" x14ac:dyDescent="0.25">
      <c r="A23" s="12" t="s">
        <v>1505</v>
      </c>
      <c r="B23" s="42" t="s">
        <v>1540</v>
      </c>
      <c r="C23" s="13">
        <v>10352</v>
      </c>
      <c r="D23" s="14">
        <v>43353</v>
      </c>
      <c r="F23" s="28"/>
    </row>
    <row r="24" spans="1:6" ht="84.75" customHeight="1" x14ac:dyDescent="0.25">
      <c r="A24" s="12" t="s">
        <v>1538</v>
      </c>
      <c r="B24" s="42" t="s">
        <v>1553</v>
      </c>
      <c r="C24" s="13">
        <v>13520</v>
      </c>
      <c r="D24" s="14">
        <v>43353</v>
      </c>
      <c r="F24" s="28"/>
    </row>
    <row r="25" spans="1:6" ht="96" customHeight="1" x14ac:dyDescent="0.25">
      <c r="A25" s="12" t="s">
        <v>1515</v>
      </c>
      <c r="B25" s="42" t="s">
        <v>1537</v>
      </c>
      <c r="C25" s="13">
        <v>13520</v>
      </c>
      <c r="D25" s="14">
        <v>43353</v>
      </c>
      <c r="F25" s="28"/>
    </row>
    <row r="26" spans="1:6" ht="84.75" customHeight="1" x14ac:dyDescent="0.25">
      <c r="A26" s="12" t="s">
        <v>1515</v>
      </c>
      <c r="B26" s="42" t="s">
        <v>1539</v>
      </c>
      <c r="C26" s="13">
        <v>23495</v>
      </c>
      <c r="D26" s="14">
        <v>43353</v>
      </c>
      <c r="F26" s="28"/>
    </row>
    <row r="27" spans="1:6" ht="84.75" customHeight="1" x14ac:dyDescent="0.25">
      <c r="A27" s="12" t="s">
        <v>1516</v>
      </c>
      <c r="B27" s="42" t="s">
        <v>1542</v>
      </c>
      <c r="C27" s="13">
        <v>23620</v>
      </c>
      <c r="D27" s="14">
        <v>43353</v>
      </c>
      <c r="F27" s="28"/>
    </row>
    <row r="28" spans="1:6" ht="84.75" customHeight="1" x14ac:dyDescent="0.25">
      <c r="A28" s="12" t="s">
        <v>1517</v>
      </c>
      <c r="B28" s="42" t="s">
        <v>1545</v>
      </c>
      <c r="C28" s="13">
        <v>25804</v>
      </c>
      <c r="D28" s="14">
        <v>43353</v>
      </c>
      <c r="F28" s="28"/>
    </row>
    <row r="29" spans="1:6" ht="84.75" customHeight="1" x14ac:dyDescent="0.25">
      <c r="A29" s="12" t="s">
        <v>1518</v>
      </c>
      <c r="B29" s="42" t="s">
        <v>1543</v>
      </c>
      <c r="C29" s="13">
        <v>37730</v>
      </c>
      <c r="D29" s="14">
        <v>43353</v>
      </c>
      <c r="F29" s="28"/>
    </row>
    <row r="30" spans="1:6" ht="84.75" customHeight="1" x14ac:dyDescent="0.25">
      <c r="A30" s="12" t="s">
        <v>1507</v>
      </c>
      <c r="B30" s="42" t="s">
        <v>1541</v>
      </c>
      <c r="C30" s="13">
        <v>38461</v>
      </c>
      <c r="D30" s="14">
        <v>43353</v>
      </c>
      <c r="F30" s="28"/>
    </row>
    <row r="31" spans="1:6" ht="84.75" customHeight="1" x14ac:dyDescent="0.25">
      <c r="A31" s="12" t="s">
        <v>1519</v>
      </c>
      <c r="B31" s="42" t="s">
        <v>1544</v>
      </c>
      <c r="C31" s="13">
        <v>38698</v>
      </c>
      <c r="D31" s="14">
        <v>43353</v>
      </c>
      <c r="F31" s="28"/>
    </row>
    <row r="32" spans="1:6" ht="84.75" customHeight="1" x14ac:dyDescent="0.25">
      <c r="A32" s="12" t="s">
        <v>1520</v>
      </c>
      <c r="B32" s="42" t="s">
        <v>1546</v>
      </c>
      <c r="C32" s="13">
        <v>40207</v>
      </c>
      <c r="D32" s="14">
        <v>43353</v>
      </c>
      <c r="F32" s="28"/>
    </row>
    <row r="33" spans="1:6" ht="84.75" customHeight="1" x14ac:dyDescent="0.25">
      <c r="A33" s="12" t="s">
        <v>195</v>
      </c>
      <c r="B33" s="42" t="s">
        <v>1536</v>
      </c>
      <c r="C33" s="13">
        <v>63226</v>
      </c>
      <c r="D33" s="14">
        <v>43353</v>
      </c>
      <c r="F33" s="28"/>
    </row>
    <row r="34" spans="1:6" ht="306.75" customHeight="1" x14ac:dyDescent="0.25">
      <c r="A34" s="12" t="s">
        <v>1554</v>
      </c>
      <c r="B34" s="12" t="s">
        <v>23</v>
      </c>
      <c r="C34" s="13">
        <v>378720</v>
      </c>
      <c r="D34" s="14">
        <v>43354</v>
      </c>
      <c r="F34" s="28"/>
    </row>
    <row r="35" spans="1:6" ht="84.75" customHeight="1" x14ac:dyDescent="0.25">
      <c r="A35" s="12" t="s">
        <v>26</v>
      </c>
      <c r="B35" s="42" t="s">
        <v>1490</v>
      </c>
      <c r="C35" s="13">
        <v>1587200</v>
      </c>
      <c r="D35" s="14">
        <v>43361</v>
      </c>
      <c r="F35" s="28"/>
    </row>
    <row r="36" spans="1:6" ht="84.75" customHeight="1" x14ac:dyDescent="0.25">
      <c r="A36" s="12" t="s">
        <v>1516</v>
      </c>
      <c r="B36" s="42" t="s">
        <v>1535</v>
      </c>
      <c r="C36" s="13">
        <v>30620</v>
      </c>
      <c r="D36" s="14">
        <v>43361</v>
      </c>
      <c r="F36" s="28"/>
    </row>
    <row r="37" spans="1:6" ht="84.75" customHeight="1" x14ac:dyDescent="0.25">
      <c r="A37" s="12" t="s">
        <v>1518</v>
      </c>
      <c r="B37" s="42" t="s">
        <v>1533</v>
      </c>
      <c r="C37" s="13">
        <v>31070</v>
      </c>
      <c r="D37" s="14">
        <v>43361</v>
      </c>
      <c r="F37" s="28"/>
    </row>
    <row r="38" spans="1:6" ht="84.75" customHeight="1" x14ac:dyDescent="0.25">
      <c r="A38" s="12" t="s">
        <v>1521</v>
      </c>
      <c r="B38" s="42" t="s">
        <v>1534</v>
      </c>
      <c r="C38" s="13">
        <v>35029</v>
      </c>
      <c r="D38" s="14">
        <v>43361</v>
      </c>
      <c r="F38" s="28"/>
    </row>
    <row r="39" spans="1:6" ht="84.75" customHeight="1" x14ac:dyDescent="0.25">
      <c r="A39" s="12" t="s">
        <v>1522</v>
      </c>
      <c r="B39" s="42" t="s">
        <v>1532</v>
      </c>
      <c r="C39" s="13">
        <v>45289</v>
      </c>
      <c r="D39" s="14">
        <v>43361</v>
      </c>
      <c r="F39" s="28"/>
    </row>
    <row r="40" spans="1:6" ht="84.75" customHeight="1" x14ac:dyDescent="0.25">
      <c r="A40" s="12" t="s">
        <v>1523</v>
      </c>
      <c r="B40" s="42" t="s">
        <v>1524</v>
      </c>
      <c r="C40" s="13">
        <v>2079160</v>
      </c>
      <c r="D40" s="14">
        <v>43362</v>
      </c>
      <c r="F40" s="28"/>
    </row>
    <row r="41" spans="1:6" ht="84.75" customHeight="1" x14ac:dyDescent="0.25">
      <c r="A41" s="12" t="s">
        <v>416</v>
      </c>
      <c r="B41" s="43" t="s">
        <v>1525</v>
      </c>
      <c r="C41" s="13">
        <v>143400</v>
      </c>
      <c r="D41" s="14">
        <v>43368</v>
      </c>
      <c r="F41" s="28"/>
    </row>
    <row r="42" spans="1:6" ht="84.75" customHeight="1" x14ac:dyDescent="0.25">
      <c r="A42" s="12" t="s">
        <v>1491</v>
      </c>
      <c r="B42" s="42" t="s">
        <v>1492</v>
      </c>
      <c r="C42" s="13">
        <v>10752</v>
      </c>
      <c r="D42" s="14">
        <v>43369</v>
      </c>
      <c r="F42" s="28"/>
    </row>
    <row r="43" spans="1:6" ht="84.75" customHeight="1" x14ac:dyDescent="0.25">
      <c r="A43" s="12" t="s">
        <v>407</v>
      </c>
      <c r="B43" s="42" t="s">
        <v>472</v>
      </c>
      <c r="C43" s="13">
        <v>10752</v>
      </c>
      <c r="D43" s="14">
        <v>43369</v>
      </c>
      <c r="F43" s="28"/>
    </row>
    <row r="44" spans="1:6" ht="84.75" customHeight="1" x14ac:dyDescent="0.25">
      <c r="A44" s="12" t="s">
        <v>408</v>
      </c>
      <c r="B44" s="43" t="s">
        <v>409</v>
      </c>
      <c r="C44" s="13">
        <v>10752</v>
      </c>
      <c r="D44" s="14">
        <v>43369</v>
      </c>
      <c r="F44" s="28"/>
    </row>
    <row r="45" spans="1:6" ht="84.75" customHeight="1" x14ac:dyDescent="0.25">
      <c r="A45" s="12" t="s">
        <v>211</v>
      </c>
      <c r="B45" s="42" t="s">
        <v>1493</v>
      </c>
      <c r="C45" s="13">
        <v>66314.66</v>
      </c>
      <c r="D45" s="14">
        <v>43369</v>
      </c>
      <c r="F45" s="28"/>
    </row>
    <row r="46" spans="1:6" ht="84.75" customHeight="1" x14ac:dyDescent="0.25">
      <c r="A46" s="12" t="s">
        <v>245</v>
      </c>
      <c r="B46" s="42" t="s">
        <v>1494</v>
      </c>
      <c r="C46" s="13">
        <v>90302.46</v>
      </c>
      <c r="D46" s="14">
        <v>43369</v>
      </c>
      <c r="F46" s="28"/>
    </row>
    <row r="47" spans="1:6" ht="84.75" customHeight="1" x14ac:dyDescent="0.25">
      <c r="A47" s="12" t="s">
        <v>1495</v>
      </c>
      <c r="B47" s="42" t="s">
        <v>1496</v>
      </c>
      <c r="C47" s="13">
        <v>215491.7</v>
      </c>
      <c r="D47" s="14">
        <v>43369</v>
      </c>
      <c r="F47" s="28"/>
    </row>
    <row r="48" spans="1:6" ht="84.75" customHeight="1" x14ac:dyDescent="0.25">
      <c r="A48" s="12" t="s">
        <v>1488</v>
      </c>
      <c r="B48" s="42" t="s">
        <v>1497</v>
      </c>
      <c r="C48" s="13">
        <v>245317.8</v>
      </c>
      <c r="D48" s="14">
        <v>43369</v>
      </c>
      <c r="F48" s="28"/>
    </row>
    <row r="49" spans="1:6" ht="84.75" customHeight="1" x14ac:dyDescent="0.25">
      <c r="A49" s="12" t="s">
        <v>1526</v>
      </c>
      <c r="B49" s="42" t="s">
        <v>1531</v>
      </c>
      <c r="C49" s="13">
        <v>8665.7999999999993</v>
      </c>
      <c r="D49" s="14">
        <v>43369</v>
      </c>
      <c r="F49" s="28"/>
    </row>
    <row r="50" spans="1:6" ht="84.75" customHeight="1" x14ac:dyDescent="0.25">
      <c r="A50" s="12" t="s">
        <v>1519</v>
      </c>
      <c r="B50" s="42" t="s">
        <v>1530</v>
      </c>
      <c r="C50" s="13">
        <v>41297</v>
      </c>
      <c r="D50" s="14">
        <v>43369</v>
      </c>
      <c r="F50" s="28"/>
    </row>
    <row r="51" spans="1:6" ht="84.75" customHeight="1" x14ac:dyDescent="0.25">
      <c r="A51" s="12" t="s">
        <v>1527</v>
      </c>
      <c r="B51" s="43" t="s">
        <v>1528</v>
      </c>
      <c r="C51" s="13">
        <v>160000</v>
      </c>
      <c r="D51" s="14">
        <v>43370</v>
      </c>
      <c r="F51" s="28"/>
    </row>
    <row r="52" spans="1:6" ht="78.75" customHeight="1" x14ac:dyDescent="0.25">
      <c r="A52" s="12" t="s">
        <v>21</v>
      </c>
      <c r="B52" s="35"/>
      <c r="C52" s="13">
        <v>192630.16</v>
      </c>
      <c r="D52" s="14"/>
      <c r="F52" s="28"/>
    </row>
    <row r="53" spans="1:6" ht="67.5" customHeight="1" x14ac:dyDescent="0.25">
      <c r="A53" s="12" t="s">
        <v>13</v>
      </c>
      <c r="B53" s="12"/>
      <c r="C53" s="13">
        <v>676305.72</v>
      </c>
      <c r="D53" s="14"/>
      <c r="F53" s="28"/>
    </row>
    <row r="54" spans="1:6" ht="66" customHeight="1" x14ac:dyDescent="0.25">
      <c r="A54" s="12" t="s">
        <v>15</v>
      </c>
      <c r="B54" s="12"/>
      <c r="C54" s="13">
        <v>258085.06</v>
      </c>
      <c r="D54" s="14"/>
    </row>
    <row r="55" spans="1:6" ht="66.75" customHeight="1" x14ac:dyDescent="0.25">
      <c r="A55" s="12" t="s">
        <v>14</v>
      </c>
      <c r="B55" s="12"/>
      <c r="C55" s="13">
        <v>366829.68</v>
      </c>
      <c r="D55" s="14"/>
    </row>
    <row r="56" spans="1:6" ht="37.5" customHeight="1" x14ac:dyDescent="0.35">
      <c r="A56" s="3" t="s">
        <v>3</v>
      </c>
      <c r="B56" s="3"/>
      <c r="C56" s="33">
        <f>SUM(C2:C55)</f>
        <v>7860415.129999999</v>
      </c>
      <c r="D56" s="3"/>
    </row>
    <row r="57" spans="1:6" ht="84.75" customHeight="1" x14ac:dyDescent="0.25">
      <c r="A57" s="28"/>
      <c r="B57" s="28"/>
      <c r="C57" s="28"/>
      <c r="D57" s="28"/>
      <c r="F57" s="28"/>
    </row>
    <row r="58" spans="1:6" ht="84.75" customHeight="1" x14ac:dyDescent="0.25">
      <c r="A58" s="28"/>
      <c r="B58" s="28"/>
      <c r="C58" s="28"/>
      <c r="D58" s="28"/>
      <c r="F58" s="28"/>
    </row>
    <row r="59" spans="1:6" ht="84.75" customHeight="1" x14ac:dyDescent="0.25">
      <c r="A59" s="28"/>
      <c r="B59" s="28"/>
      <c r="C59" s="28"/>
      <c r="D59" s="28"/>
      <c r="F59" s="28"/>
    </row>
    <row r="60" spans="1:6" ht="114.75" customHeight="1" x14ac:dyDescent="0.25">
      <c r="A60" s="28"/>
      <c r="B60" s="28"/>
      <c r="C60" s="28"/>
      <c r="D60" s="28"/>
    </row>
    <row r="61" spans="1:6" ht="84.75" customHeight="1" x14ac:dyDescent="0.25">
      <c r="A61" s="28"/>
      <c r="B61" s="28"/>
      <c r="C61" s="28"/>
      <c r="D61" s="28"/>
    </row>
    <row r="62" spans="1:6" ht="90" customHeight="1" x14ac:dyDescent="0.25">
      <c r="A62" s="28"/>
      <c r="B62" s="28"/>
      <c r="C62" s="28"/>
      <c r="D62" s="28"/>
    </row>
    <row r="63" spans="1:6" ht="94.5" customHeight="1" x14ac:dyDescent="0.25"/>
    <row r="64" spans="1:6" ht="84.75" customHeight="1" x14ac:dyDescent="0.25"/>
    <row r="65" ht="84.75" customHeight="1" x14ac:dyDescent="0.25"/>
    <row r="66" ht="84.75" customHeight="1" x14ac:dyDescent="0.25"/>
    <row r="67" ht="84.75" customHeight="1" x14ac:dyDescent="0.25"/>
    <row r="68" ht="84.75" customHeight="1" x14ac:dyDescent="0.25"/>
    <row r="69" ht="84.75" customHeight="1" x14ac:dyDescent="0.25"/>
    <row r="70" ht="92.25" customHeight="1" x14ac:dyDescent="0.25"/>
    <row r="71" ht="96" customHeight="1" x14ac:dyDescent="0.25"/>
    <row r="72" ht="84.75" customHeight="1" x14ac:dyDescent="0.25"/>
    <row r="73" ht="84.75" customHeight="1" x14ac:dyDescent="0.25"/>
    <row r="74" ht="84.75" customHeight="1" x14ac:dyDescent="0.25"/>
    <row r="75" ht="84.75" customHeight="1" x14ac:dyDescent="0.25"/>
    <row r="76" ht="84.75" customHeight="1" x14ac:dyDescent="0.25"/>
    <row r="77" ht="84.75" customHeight="1" x14ac:dyDescent="0.25"/>
    <row r="78" ht="84.75" customHeight="1" x14ac:dyDescent="0.25"/>
    <row r="79" ht="97.5" customHeight="1" x14ac:dyDescent="0.25"/>
    <row r="80" ht="84.75" customHeight="1" x14ac:dyDescent="0.25"/>
    <row r="81" spans="6:7" ht="84.75" customHeight="1" x14ac:dyDescent="0.25"/>
    <row r="82" spans="6:7" ht="84.75" customHeight="1" x14ac:dyDescent="0.25"/>
    <row r="83" spans="6:7" ht="102.75" customHeight="1" x14ac:dyDescent="0.25"/>
    <row r="84" spans="6:7" ht="84.75" customHeight="1" x14ac:dyDescent="0.25"/>
    <row r="85" spans="6:7" ht="98.25" customHeight="1" x14ac:dyDescent="0.25"/>
    <row r="86" spans="6:7" ht="87" customHeight="1" x14ac:dyDescent="0.25"/>
    <row r="87" spans="6:7" ht="85.5" customHeight="1" x14ac:dyDescent="0.25"/>
    <row r="88" spans="6:7" ht="289.5" customHeight="1" x14ac:dyDescent="0.25"/>
    <row r="89" spans="6:7" ht="369" customHeight="1" x14ac:dyDescent="0.25">
      <c r="G89" s="28"/>
    </row>
    <row r="90" spans="6:7" ht="84.75" customHeight="1" x14ac:dyDescent="0.25">
      <c r="F90" s="28"/>
    </row>
    <row r="91" spans="6:7" ht="84.75" customHeight="1" x14ac:dyDescent="0.25">
      <c r="F91" s="28"/>
    </row>
    <row r="92" spans="6:7" ht="84.75" customHeight="1" x14ac:dyDescent="0.25">
      <c r="F92" s="28"/>
    </row>
    <row r="93" spans="6:7" ht="84.75" customHeight="1" x14ac:dyDescent="0.25">
      <c r="F93" s="28"/>
    </row>
    <row r="94" spans="6:7" ht="84.75" customHeight="1" x14ac:dyDescent="0.25">
      <c r="F94" s="28"/>
    </row>
    <row r="95" spans="6:7" ht="84.75" customHeight="1" x14ac:dyDescent="0.25">
      <c r="F95" s="28"/>
    </row>
    <row r="96" spans="6:7" ht="84.75" customHeight="1" x14ac:dyDescent="0.25">
      <c r="F96" s="28"/>
    </row>
    <row r="97" spans="1:10" ht="84.75" customHeight="1" x14ac:dyDescent="0.25">
      <c r="F97" s="28"/>
    </row>
    <row r="98" spans="1:10" ht="84.75" customHeight="1" x14ac:dyDescent="0.25">
      <c r="F98" s="28"/>
    </row>
    <row r="99" spans="1:10" ht="84.75" customHeight="1" x14ac:dyDescent="0.25"/>
    <row r="100" spans="1:10" ht="84.75" customHeight="1" x14ac:dyDescent="0.25">
      <c r="E100" s="28"/>
      <c r="F100" s="28"/>
    </row>
    <row r="101" spans="1:10" ht="57" customHeight="1" x14ac:dyDescent="0.25">
      <c r="E101" s="6"/>
      <c r="F101" s="7"/>
      <c r="G101" s="6"/>
      <c r="H101" s="4"/>
      <c r="I101" s="4"/>
      <c r="J101" s="4"/>
    </row>
    <row r="102" spans="1:10" s="28" customFormat="1" ht="95.25" customHeight="1" x14ac:dyDescent="0.25">
      <c r="A102"/>
      <c r="B102"/>
      <c r="C102"/>
      <c r="D102"/>
      <c r="E102" s="6"/>
      <c r="F102" s="7"/>
      <c r="G102" s="6"/>
      <c r="H102" s="4"/>
      <c r="I102" s="4"/>
      <c r="J102" s="4"/>
    </row>
    <row r="103" spans="1:10" s="28" customFormat="1" ht="87" customHeight="1" x14ac:dyDescent="0.25">
      <c r="A103"/>
      <c r="B103"/>
      <c r="C103"/>
      <c r="D103"/>
      <c r="E103" s="10"/>
      <c r="F103" s="7"/>
      <c r="G103" s="5"/>
      <c r="H103" s="4"/>
      <c r="I103" s="4"/>
      <c r="J103" s="4"/>
    </row>
    <row r="104" spans="1:10" s="28" customFormat="1" ht="79.5" customHeight="1" x14ac:dyDescent="0.25">
      <c r="A104"/>
      <c r="B104"/>
      <c r="C104"/>
      <c r="D104"/>
      <c r="E104" s="10"/>
      <c r="F104" s="5"/>
      <c r="G104" s="8"/>
      <c r="H104" s="4"/>
      <c r="I104" s="4"/>
      <c r="J104" s="4"/>
    </row>
    <row r="105" spans="1:10" s="28" customFormat="1" ht="87.75" customHeight="1" x14ac:dyDescent="0.25">
      <c r="A105"/>
      <c r="B105"/>
      <c r="C105"/>
      <c r="D105"/>
      <c r="E105" s="11"/>
      <c r="F105" s="9"/>
      <c r="G105" s="9"/>
      <c r="H105" s="5"/>
      <c r="I105" s="4"/>
      <c r="J105" s="4"/>
    </row>
    <row r="106" spans="1:10" s="28" customFormat="1" ht="87.75" customHeight="1" x14ac:dyDescent="0.25">
      <c r="A106"/>
      <c r="B106"/>
      <c r="C106"/>
      <c r="D106"/>
      <c r="E106" s="7"/>
      <c r="F106" s="9"/>
      <c r="G106" s="7"/>
      <c r="H106" s="7"/>
      <c r="I106" s="4"/>
      <c r="J106" s="4"/>
    </row>
    <row r="107" spans="1:10" s="28" customFormat="1" ht="87.75" customHeight="1" x14ac:dyDescent="0.25">
      <c r="A107"/>
      <c r="B107"/>
      <c r="C107"/>
      <c r="D107"/>
      <c r="E107" s="7"/>
      <c r="F107" s="9"/>
      <c r="G107" s="7"/>
      <c r="H107" s="7"/>
      <c r="I107" s="4"/>
      <c r="J107" s="4"/>
    </row>
    <row r="108" spans="1:10" ht="87.75" customHeight="1" x14ac:dyDescent="0.25">
      <c r="E108" s="7"/>
      <c r="F108" s="21"/>
      <c r="G108" s="7"/>
      <c r="H108" s="7"/>
      <c r="I108" s="4"/>
      <c r="J108" s="4"/>
    </row>
    <row r="109" spans="1:10" ht="87.75" customHeight="1" x14ac:dyDescent="0.25">
      <c r="E109" s="7"/>
      <c r="F109" s="9"/>
      <c r="G109" s="7"/>
      <c r="H109" s="7"/>
      <c r="I109" s="4"/>
      <c r="J109" s="4"/>
    </row>
    <row r="110" spans="1:10" ht="87.75" customHeight="1" x14ac:dyDescent="0.25">
      <c r="E110" s="7"/>
      <c r="F110" s="21"/>
      <c r="G110" s="7"/>
      <c r="H110" s="7"/>
      <c r="I110" s="4"/>
      <c r="J110" s="4"/>
    </row>
    <row r="111" spans="1:10" ht="87.75" customHeight="1" x14ac:dyDescent="0.25">
      <c r="E111" s="7"/>
      <c r="F111" s="9"/>
      <c r="G111" s="7"/>
      <c r="H111" s="7"/>
      <c r="I111" s="4"/>
      <c r="J111" s="4"/>
    </row>
    <row r="112" spans="1:10" ht="87.75" customHeight="1" x14ac:dyDescent="0.25">
      <c r="E112" s="7"/>
      <c r="F112" s="9"/>
      <c r="G112" s="7"/>
      <c r="H112" s="7"/>
      <c r="I112" s="4"/>
      <c r="J112" s="4"/>
    </row>
    <row r="113" spans="5:10" ht="90.75" customHeight="1" x14ac:dyDescent="0.25"/>
    <row r="114" spans="5:10" ht="87.75" customHeight="1" x14ac:dyDescent="0.25">
      <c r="E114" s="7"/>
      <c r="F114" s="21"/>
      <c r="G114" s="7"/>
      <c r="H114" s="7"/>
      <c r="I114" s="4"/>
      <c r="J114" s="4"/>
    </row>
    <row r="115" spans="5:10" ht="87.75" customHeight="1" x14ac:dyDescent="0.25">
      <c r="E115" s="7"/>
      <c r="F115" s="21"/>
      <c r="G115" s="7"/>
      <c r="H115" s="7"/>
      <c r="I115" s="4"/>
      <c r="J115" s="4"/>
    </row>
    <row r="116" spans="5:10" ht="87.75" customHeight="1" x14ac:dyDescent="0.25">
      <c r="E116" s="7"/>
      <c r="F116" s="9"/>
      <c r="G116" s="7"/>
      <c r="H116" s="7"/>
      <c r="I116" s="4"/>
      <c r="J116" s="4"/>
    </row>
    <row r="117" spans="5:10" ht="87.75" customHeight="1" x14ac:dyDescent="0.25">
      <c r="E117" s="7"/>
      <c r="F117" s="9"/>
      <c r="G117" s="7"/>
      <c r="H117" s="7"/>
      <c r="I117" s="4"/>
      <c r="J117" s="4"/>
    </row>
    <row r="118" spans="5:10" ht="87.75" customHeight="1" x14ac:dyDescent="0.25">
      <c r="E118" s="7"/>
      <c r="F118" s="9"/>
      <c r="G118" s="7"/>
      <c r="H118" s="7"/>
      <c r="I118" s="4"/>
      <c r="J118" s="4"/>
    </row>
    <row r="119" spans="5:10" ht="78" customHeight="1" x14ac:dyDescent="0.25">
      <c r="E119" s="7"/>
      <c r="F119" s="5"/>
      <c r="G119" s="7"/>
      <c r="H119" s="4"/>
      <c r="I119" s="4"/>
      <c r="J119" s="4"/>
    </row>
    <row r="120" spans="5:10" ht="33.75" customHeight="1" x14ac:dyDescent="0.25">
      <c r="E120" s="7"/>
      <c r="F120" s="7"/>
      <c r="G120" s="7"/>
      <c r="H120" s="7"/>
      <c r="I120" s="4"/>
      <c r="J120" s="4"/>
    </row>
    <row r="121" spans="5:10" ht="37.5" customHeight="1" x14ac:dyDescent="0.25">
      <c r="E121" s="7"/>
      <c r="F121" s="7"/>
      <c r="G121" s="7"/>
      <c r="H121" s="7"/>
      <c r="I121" s="4"/>
      <c r="J121" s="4"/>
    </row>
    <row r="122" spans="5:10" ht="25.5" customHeight="1" x14ac:dyDescent="0.25">
      <c r="E122" s="7"/>
      <c r="F122" s="7"/>
      <c r="G122" s="7"/>
      <c r="H122" s="7"/>
      <c r="I122" s="4"/>
      <c r="J122" s="4"/>
    </row>
    <row r="123" spans="5:10" ht="21.75" customHeight="1" x14ac:dyDescent="0.25">
      <c r="E123" s="7"/>
      <c r="F123" s="7"/>
      <c r="G123" s="7"/>
      <c r="H123" s="7"/>
      <c r="I123" s="4"/>
      <c r="J123" s="4"/>
    </row>
    <row r="124" spans="5:10" ht="87" hidden="1" customHeight="1" x14ac:dyDescent="0.25">
      <c r="E124" s="7"/>
      <c r="F124" s="7"/>
      <c r="G124" s="7"/>
      <c r="H124" s="7"/>
      <c r="I124" s="4"/>
      <c r="J124" s="4"/>
    </row>
    <row r="125" spans="5:10" x14ac:dyDescent="0.25">
      <c r="E125" s="18"/>
      <c r="F125" s="17"/>
      <c r="G125" s="16"/>
      <c r="H125" s="15"/>
    </row>
  </sheetData>
  <sortState ref="A2:D56">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0"/>
  <sheetViews>
    <sheetView topLeftCell="A1729" zoomScale="82" zoomScaleNormal="82" workbookViewId="0">
      <selection activeCell="C1752" sqref="C1752"/>
    </sheetView>
  </sheetViews>
  <sheetFormatPr defaultRowHeight="15" x14ac:dyDescent="0.25"/>
  <cols>
    <col min="1" max="1" width="14" style="40" customWidth="1"/>
    <col min="2" max="2" width="58.140625" customWidth="1"/>
    <col min="3" max="3" width="15.85546875" style="27" customWidth="1"/>
    <col min="4" max="4" width="14.140625" style="31" customWidth="1"/>
    <col min="5" max="5" width="56.5703125" style="38" customWidth="1"/>
    <col min="6" max="6" width="36" customWidth="1"/>
  </cols>
  <sheetData>
    <row r="1" spans="1:5" ht="15.75" x14ac:dyDescent="0.25">
      <c r="A1" s="39" t="s">
        <v>4</v>
      </c>
      <c r="B1" s="23" t="s">
        <v>7</v>
      </c>
      <c r="C1" s="24" t="s">
        <v>5</v>
      </c>
      <c r="D1" s="23" t="s">
        <v>6</v>
      </c>
      <c r="E1" s="23" t="s">
        <v>0</v>
      </c>
    </row>
    <row r="2" spans="1:5" ht="17.25" customHeight="1" x14ac:dyDescent="0.25">
      <c r="A2" s="1">
        <v>43344.004027777781</v>
      </c>
      <c r="B2" s="32" t="s">
        <v>1395</v>
      </c>
      <c r="C2" s="25">
        <v>121</v>
      </c>
      <c r="D2" s="29" t="s">
        <v>164</v>
      </c>
      <c r="E2" s="36" t="s">
        <v>166</v>
      </c>
    </row>
    <row r="3" spans="1:5" ht="17.25" customHeight="1" x14ac:dyDescent="0.25">
      <c r="A3" s="1">
        <v>43344.04179398148</v>
      </c>
      <c r="B3" s="32" t="s">
        <v>163</v>
      </c>
      <c r="C3" s="25">
        <v>3000</v>
      </c>
      <c r="D3" s="29" t="s">
        <v>164</v>
      </c>
      <c r="E3" s="36" t="s">
        <v>166</v>
      </c>
    </row>
    <row r="4" spans="1:5" ht="17.25" customHeight="1" x14ac:dyDescent="0.25">
      <c r="A4" s="1">
        <v>43344.388657407406</v>
      </c>
      <c r="B4" s="32" t="s">
        <v>1394</v>
      </c>
      <c r="C4" s="25">
        <v>1000</v>
      </c>
      <c r="D4" s="29" t="s">
        <v>164</v>
      </c>
      <c r="E4" s="36" t="s">
        <v>198</v>
      </c>
    </row>
    <row r="5" spans="1:5" ht="17.25" customHeight="1" x14ac:dyDescent="0.25">
      <c r="A5" s="1">
        <v>43344.390231481484</v>
      </c>
      <c r="B5" s="32" t="s">
        <v>1393</v>
      </c>
      <c r="C5" s="25">
        <v>500</v>
      </c>
      <c r="D5" s="29" t="s">
        <v>164</v>
      </c>
      <c r="E5" s="36" t="s">
        <v>209</v>
      </c>
    </row>
    <row r="6" spans="1:5" ht="17.25" customHeight="1" x14ac:dyDescent="0.25">
      <c r="A6" s="1">
        <v>43344.391909722224</v>
      </c>
      <c r="B6" s="32" t="s">
        <v>238</v>
      </c>
      <c r="C6" s="25">
        <v>1800</v>
      </c>
      <c r="D6" s="29" t="s">
        <v>164</v>
      </c>
      <c r="E6" s="36" t="s">
        <v>457</v>
      </c>
    </row>
    <row r="7" spans="1:5" ht="17.25" customHeight="1" x14ac:dyDescent="0.25">
      <c r="A7" s="1">
        <v>43344.396435185183</v>
      </c>
      <c r="B7" s="32" t="s">
        <v>1393</v>
      </c>
      <c r="C7" s="25">
        <v>500</v>
      </c>
      <c r="D7" s="29" t="s">
        <v>164</v>
      </c>
      <c r="E7" s="36" t="s">
        <v>167</v>
      </c>
    </row>
    <row r="8" spans="1:5" ht="17.25" customHeight="1" x14ac:dyDescent="0.25">
      <c r="A8" s="1">
        <v>43344.427858796298</v>
      </c>
      <c r="B8" s="32" t="s">
        <v>1392</v>
      </c>
      <c r="C8" s="25">
        <v>1000</v>
      </c>
      <c r="D8" s="29" t="s">
        <v>164</v>
      </c>
      <c r="E8" s="36" t="s">
        <v>351</v>
      </c>
    </row>
    <row r="9" spans="1:5" ht="17.25" customHeight="1" x14ac:dyDescent="0.25">
      <c r="A9" s="1">
        <v>43344.428472222222</v>
      </c>
      <c r="B9" s="32" t="s">
        <v>1391</v>
      </c>
      <c r="C9" s="25">
        <v>2000</v>
      </c>
      <c r="D9" s="29" t="s">
        <v>164</v>
      </c>
      <c r="E9" s="36" t="s">
        <v>455</v>
      </c>
    </row>
    <row r="10" spans="1:5" ht="17.25" customHeight="1" x14ac:dyDescent="0.25">
      <c r="A10" s="1">
        <v>43344.480185185188</v>
      </c>
      <c r="B10" s="32" t="s">
        <v>1390</v>
      </c>
      <c r="C10" s="25">
        <v>8100</v>
      </c>
      <c r="D10" s="29" t="s">
        <v>164</v>
      </c>
      <c r="E10" s="36" t="s">
        <v>351</v>
      </c>
    </row>
    <row r="11" spans="1:5" ht="17.25" customHeight="1" x14ac:dyDescent="0.25">
      <c r="A11" s="1">
        <v>43344.500150462962</v>
      </c>
      <c r="B11" s="32" t="s">
        <v>162</v>
      </c>
      <c r="C11" s="25">
        <v>1000</v>
      </c>
      <c r="D11" s="29" t="s">
        <v>164</v>
      </c>
      <c r="E11" s="36" t="s">
        <v>166</v>
      </c>
    </row>
    <row r="12" spans="1:5" ht="17.25" customHeight="1" x14ac:dyDescent="0.25">
      <c r="A12" s="1">
        <v>43344.515219907407</v>
      </c>
      <c r="B12" s="32" t="s">
        <v>1389</v>
      </c>
      <c r="C12" s="25">
        <v>3150</v>
      </c>
      <c r="D12" s="29" t="s">
        <v>164</v>
      </c>
      <c r="E12" s="36" t="s">
        <v>351</v>
      </c>
    </row>
    <row r="13" spans="1:5" ht="17.25" customHeight="1" x14ac:dyDescent="0.25">
      <c r="A13" s="1">
        <v>43344.527048611111</v>
      </c>
      <c r="B13" s="32" t="s">
        <v>1388</v>
      </c>
      <c r="C13" s="25">
        <v>2000</v>
      </c>
      <c r="D13" s="29" t="s">
        <v>164</v>
      </c>
      <c r="E13" s="36" t="s">
        <v>455</v>
      </c>
    </row>
    <row r="14" spans="1:5" ht="17.25" customHeight="1" x14ac:dyDescent="0.25">
      <c r="A14" s="1">
        <v>43344.693726851852</v>
      </c>
      <c r="B14" s="32" t="s">
        <v>1387</v>
      </c>
      <c r="C14" s="25">
        <v>11000</v>
      </c>
      <c r="D14" s="29" t="s">
        <v>164</v>
      </c>
      <c r="E14" s="36" t="s">
        <v>351</v>
      </c>
    </row>
    <row r="15" spans="1:5" ht="17.25" customHeight="1" x14ac:dyDescent="0.25">
      <c r="A15" s="1">
        <v>43344.702766203707</v>
      </c>
      <c r="B15" s="32" t="s">
        <v>1386</v>
      </c>
      <c r="C15" s="25">
        <v>500</v>
      </c>
      <c r="D15" s="29" t="s">
        <v>164</v>
      </c>
      <c r="E15" s="36" t="s">
        <v>198</v>
      </c>
    </row>
    <row r="16" spans="1:5" ht="17.25" customHeight="1" x14ac:dyDescent="0.25">
      <c r="A16" s="1">
        <v>43344.779606481483</v>
      </c>
      <c r="B16" s="32" t="s">
        <v>1015</v>
      </c>
      <c r="C16" s="25">
        <v>500</v>
      </c>
      <c r="D16" s="29" t="s">
        <v>164</v>
      </c>
      <c r="E16" s="36" t="s">
        <v>1456</v>
      </c>
    </row>
    <row r="17" spans="1:5" ht="17.25" customHeight="1" x14ac:dyDescent="0.25">
      <c r="A17" s="1">
        <v>43344.924826388888</v>
      </c>
      <c r="B17" s="32" t="s">
        <v>315</v>
      </c>
      <c r="C17" s="25">
        <v>5000</v>
      </c>
      <c r="D17" s="29" t="s">
        <v>164</v>
      </c>
      <c r="E17" s="36" t="s">
        <v>245</v>
      </c>
    </row>
    <row r="18" spans="1:5" ht="17.25" customHeight="1" x14ac:dyDescent="0.25">
      <c r="A18" s="1">
        <v>43345.170289351852</v>
      </c>
      <c r="B18" s="32" t="s">
        <v>161</v>
      </c>
      <c r="C18" s="25">
        <v>500</v>
      </c>
      <c r="D18" s="29" t="s">
        <v>164</v>
      </c>
      <c r="E18" s="36" t="s">
        <v>166</v>
      </c>
    </row>
    <row r="19" spans="1:5" ht="17.25" customHeight="1" x14ac:dyDescent="0.25">
      <c r="A19" s="1">
        <v>43345.299386574072</v>
      </c>
      <c r="B19" s="32" t="s">
        <v>1385</v>
      </c>
      <c r="C19" s="25">
        <v>5000</v>
      </c>
      <c r="D19" s="29" t="s">
        <v>164</v>
      </c>
      <c r="E19" s="36" t="s">
        <v>380</v>
      </c>
    </row>
    <row r="20" spans="1:5" ht="17.25" customHeight="1" x14ac:dyDescent="0.25">
      <c r="A20" s="1">
        <v>43345.300532407404</v>
      </c>
      <c r="B20" s="32" t="s">
        <v>1384</v>
      </c>
      <c r="C20" s="25">
        <v>5000</v>
      </c>
      <c r="D20" s="29" t="s">
        <v>164</v>
      </c>
      <c r="E20" s="36" t="s">
        <v>176</v>
      </c>
    </row>
    <row r="21" spans="1:5" ht="17.25" customHeight="1" x14ac:dyDescent="0.25">
      <c r="A21" s="1">
        <v>43345.372708333336</v>
      </c>
      <c r="B21" s="32" t="s">
        <v>1383</v>
      </c>
      <c r="C21" s="25">
        <v>300</v>
      </c>
      <c r="D21" s="29" t="s">
        <v>164</v>
      </c>
      <c r="E21" s="36" t="s">
        <v>168</v>
      </c>
    </row>
    <row r="22" spans="1:5" ht="17.25" customHeight="1" x14ac:dyDescent="0.25">
      <c r="A22" s="1">
        <v>43345.391932870371</v>
      </c>
      <c r="B22" s="32" t="s">
        <v>1382</v>
      </c>
      <c r="C22" s="25">
        <v>1500</v>
      </c>
      <c r="D22" s="29" t="s">
        <v>164</v>
      </c>
      <c r="E22" s="36" t="s">
        <v>351</v>
      </c>
    </row>
    <row r="23" spans="1:5" ht="17.25" customHeight="1" x14ac:dyDescent="0.25">
      <c r="A23" s="1">
        <v>43345.447256944448</v>
      </c>
      <c r="B23" s="32" t="s">
        <v>1381</v>
      </c>
      <c r="C23" s="25">
        <v>1000</v>
      </c>
      <c r="D23" s="29" t="s">
        <v>164</v>
      </c>
      <c r="E23" s="36" t="s">
        <v>166</v>
      </c>
    </row>
    <row r="24" spans="1:5" ht="17.25" customHeight="1" x14ac:dyDescent="0.25">
      <c r="A24" s="1">
        <v>43345.455185185187</v>
      </c>
      <c r="B24" s="32" t="s">
        <v>1380</v>
      </c>
      <c r="C24" s="25">
        <v>2000</v>
      </c>
      <c r="D24" s="29" t="s">
        <v>164</v>
      </c>
      <c r="E24" s="36" t="s">
        <v>351</v>
      </c>
    </row>
    <row r="25" spans="1:5" ht="17.25" customHeight="1" x14ac:dyDescent="0.25">
      <c r="A25" s="1">
        <v>43345.510439814818</v>
      </c>
      <c r="B25" s="32" t="s">
        <v>160</v>
      </c>
      <c r="C25" s="25">
        <v>500</v>
      </c>
      <c r="D25" s="29" t="s">
        <v>164</v>
      </c>
      <c r="E25" s="36" t="s">
        <v>166</v>
      </c>
    </row>
    <row r="26" spans="1:5" ht="17.25" customHeight="1" x14ac:dyDescent="0.25">
      <c r="A26" s="1">
        <v>43345.510798611111</v>
      </c>
      <c r="B26" s="32" t="s">
        <v>1379</v>
      </c>
      <c r="C26" s="25">
        <v>9000</v>
      </c>
      <c r="D26" s="29" t="s">
        <v>164</v>
      </c>
      <c r="E26" s="36" t="s">
        <v>351</v>
      </c>
    </row>
    <row r="27" spans="1:5" ht="17.25" customHeight="1" x14ac:dyDescent="0.25">
      <c r="A27" s="1">
        <v>43345.544120370374</v>
      </c>
      <c r="B27" s="32" t="s">
        <v>1378</v>
      </c>
      <c r="C27" s="25">
        <v>2050</v>
      </c>
      <c r="D27" s="29" t="s">
        <v>164</v>
      </c>
      <c r="E27" s="36" t="s">
        <v>351</v>
      </c>
    </row>
    <row r="28" spans="1:5" ht="17.25" customHeight="1" x14ac:dyDescent="0.25">
      <c r="A28" s="1">
        <v>43345.561620370368</v>
      </c>
      <c r="B28" s="32" t="s">
        <v>1377</v>
      </c>
      <c r="C28" s="25">
        <v>300</v>
      </c>
      <c r="D28" s="29" t="s">
        <v>164</v>
      </c>
      <c r="E28" s="36" t="s">
        <v>459</v>
      </c>
    </row>
    <row r="29" spans="1:5" ht="17.25" customHeight="1" x14ac:dyDescent="0.25">
      <c r="A29" s="1">
        <v>43345.614236111112</v>
      </c>
      <c r="B29" s="32" t="s">
        <v>1376</v>
      </c>
      <c r="C29" s="25">
        <v>1000</v>
      </c>
      <c r="D29" s="29" t="s">
        <v>164</v>
      </c>
      <c r="E29" s="36" t="s">
        <v>1464</v>
      </c>
    </row>
    <row r="30" spans="1:5" ht="17.25" customHeight="1" x14ac:dyDescent="0.25">
      <c r="A30" s="1">
        <v>43345.732638888891</v>
      </c>
      <c r="B30" s="32" t="s">
        <v>129</v>
      </c>
      <c r="C30" s="25">
        <v>1000</v>
      </c>
      <c r="D30" s="29" t="s">
        <v>164</v>
      </c>
      <c r="E30" s="36" t="s">
        <v>166</v>
      </c>
    </row>
    <row r="31" spans="1:5" ht="17.25" customHeight="1" x14ac:dyDescent="0.25">
      <c r="A31" s="1">
        <v>43345.740474537037</v>
      </c>
      <c r="B31" s="32" t="s">
        <v>303</v>
      </c>
      <c r="C31" s="25">
        <v>16450</v>
      </c>
      <c r="D31" s="29" t="s">
        <v>164</v>
      </c>
      <c r="E31" s="36" t="s">
        <v>351</v>
      </c>
    </row>
    <row r="32" spans="1:5" ht="17.25" customHeight="1" x14ac:dyDescent="0.25">
      <c r="A32" s="1">
        <v>43345.749236111114</v>
      </c>
      <c r="B32" s="32" t="s">
        <v>303</v>
      </c>
      <c r="C32" s="25">
        <v>18200</v>
      </c>
      <c r="D32" s="29" t="s">
        <v>164</v>
      </c>
      <c r="E32" s="36" t="s">
        <v>351</v>
      </c>
    </row>
    <row r="33" spans="1:5" ht="17.25" customHeight="1" x14ac:dyDescent="0.25">
      <c r="A33" s="1">
        <v>43345.76835648148</v>
      </c>
      <c r="B33" s="32" t="s">
        <v>95</v>
      </c>
      <c r="C33" s="25">
        <v>500</v>
      </c>
      <c r="D33" s="29" t="s">
        <v>164</v>
      </c>
      <c r="E33" s="36" t="s">
        <v>1449</v>
      </c>
    </row>
    <row r="34" spans="1:5" ht="17.25" customHeight="1" x14ac:dyDescent="0.25">
      <c r="A34" s="1">
        <v>43345.807939814818</v>
      </c>
      <c r="B34" s="32" t="s">
        <v>1375</v>
      </c>
      <c r="C34" s="25">
        <v>200</v>
      </c>
      <c r="D34" s="29" t="s">
        <v>164</v>
      </c>
      <c r="E34" s="36" t="s">
        <v>198</v>
      </c>
    </row>
    <row r="35" spans="1:5" ht="17.25" customHeight="1" x14ac:dyDescent="0.25">
      <c r="A35" s="1">
        <v>43345.847673611112</v>
      </c>
      <c r="B35" s="32" t="s">
        <v>1374</v>
      </c>
      <c r="C35" s="25">
        <v>1000</v>
      </c>
      <c r="D35" s="29" t="s">
        <v>164</v>
      </c>
      <c r="E35" s="36" t="s">
        <v>166</v>
      </c>
    </row>
    <row r="36" spans="1:5" ht="17.25" customHeight="1" x14ac:dyDescent="0.25">
      <c r="A36" s="1">
        <v>43345.849270833336</v>
      </c>
      <c r="B36" s="32" t="s">
        <v>1373</v>
      </c>
      <c r="C36" s="25">
        <v>500</v>
      </c>
      <c r="D36" s="29" t="s">
        <v>164</v>
      </c>
      <c r="E36" s="36" t="s">
        <v>351</v>
      </c>
    </row>
    <row r="37" spans="1:5" ht="17.25" customHeight="1" x14ac:dyDescent="0.25">
      <c r="A37" s="1">
        <v>43345.857662037037</v>
      </c>
      <c r="B37" s="32" t="s">
        <v>342</v>
      </c>
      <c r="C37" s="25">
        <v>500</v>
      </c>
      <c r="D37" s="29" t="s">
        <v>164</v>
      </c>
      <c r="E37" s="36" t="s">
        <v>166</v>
      </c>
    </row>
    <row r="38" spans="1:5" ht="17.25" customHeight="1" x14ac:dyDescent="0.25">
      <c r="A38" s="1">
        <v>43345.907395833332</v>
      </c>
      <c r="B38" s="32" t="s">
        <v>1372</v>
      </c>
      <c r="C38" s="25">
        <v>100</v>
      </c>
      <c r="D38" s="29" t="s">
        <v>164</v>
      </c>
      <c r="E38" s="36" t="s">
        <v>198</v>
      </c>
    </row>
    <row r="39" spans="1:5" ht="17.25" customHeight="1" x14ac:dyDescent="0.25">
      <c r="A39" s="1">
        <v>43345.908935185187</v>
      </c>
      <c r="B39" s="32" t="s">
        <v>1372</v>
      </c>
      <c r="C39" s="25">
        <v>100</v>
      </c>
      <c r="D39" s="29" t="s">
        <v>164</v>
      </c>
      <c r="E39" s="36" t="s">
        <v>167</v>
      </c>
    </row>
    <row r="40" spans="1:5" ht="17.25" customHeight="1" x14ac:dyDescent="0.25">
      <c r="A40" s="1">
        <v>43345.911006944443</v>
      </c>
      <c r="B40" s="32" t="s">
        <v>1372</v>
      </c>
      <c r="C40" s="25">
        <v>100</v>
      </c>
      <c r="D40" s="29" t="s">
        <v>164</v>
      </c>
      <c r="E40" s="36" t="s">
        <v>1465</v>
      </c>
    </row>
    <row r="41" spans="1:5" ht="17.25" customHeight="1" x14ac:dyDescent="0.25">
      <c r="A41" s="1">
        <v>43345.912303240744</v>
      </c>
      <c r="B41" s="32" t="s">
        <v>1372</v>
      </c>
      <c r="C41" s="25">
        <v>100</v>
      </c>
      <c r="D41" s="29" t="s">
        <v>164</v>
      </c>
      <c r="E41" s="36" t="s">
        <v>393</v>
      </c>
    </row>
    <row r="42" spans="1:5" ht="17.25" customHeight="1" x14ac:dyDescent="0.25">
      <c r="A42" s="1">
        <v>43345.913460648146</v>
      </c>
      <c r="B42" s="32" t="s">
        <v>1372</v>
      </c>
      <c r="C42" s="25">
        <v>100</v>
      </c>
      <c r="D42" s="29" t="s">
        <v>164</v>
      </c>
      <c r="E42" s="36" t="s">
        <v>195</v>
      </c>
    </row>
    <row r="43" spans="1:5" ht="17.25" customHeight="1" x14ac:dyDescent="0.25">
      <c r="A43" s="1">
        <v>43345.914594907408</v>
      </c>
      <c r="B43" s="32" t="s">
        <v>1372</v>
      </c>
      <c r="C43" s="25">
        <v>100</v>
      </c>
      <c r="D43" s="29" t="s">
        <v>164</v>
      </c>
      <c r="E43" s="36" t="s">
        <v>214</v>
      </c>
    </row>
    <row r="44" spans="1:5" ht="17.25" customHeight="1" x14ac:dyDescent="0.25">
      <c r="A44" s="1">
        <v>43345.916307870371</v>
      </c>
      <c r="B44" s="32" t="s">
        <v>1372</v>
      </c>
      <c r="C44" s="25">
        <v>100</v>
      </c>
      <c r="D44" s="29" t="s">
        <v>164</v>
      </c>
      <c r="E44" s="36" t="s">
        <v>1464</v>
      </c>
    </row>
    <row r="45" spans="1:5" ht="17.25" customHeight="1" x14ac:dyDescent="0.25">
      <c r="A45" s="1">
        <v>43345.918182870373</v>
      </c>
      <c r="B45" s="32" t="s">
        <v>1371</v>
      </c>
      <c r="C45" s="25">
        <v>100</v>
      </c>
      <c r="D45" s="29" t="s">
        <v>164</v>
      </c>
      <c r="E45" s="36" t="s">
        <v>380</v>
      </c>
    </row>
    <row r="46" spans="1:5" ht="17.25" customHeight="1" x14ac:dyDescent="0.25">
      <c r="A46" s="1">
        <v>43345.920162037037</v>
      </c>
      <c r="B46" s="32" t="s">
        <v>341</v>
      </c>
      <c r="C46" s="25">
        <v>200</v>
      </c>
      <c r="D46" s="29" t="s">
        <v>164</v>
      </c>
      <c r="E46" s="36" t="s">
        <v>166</v>
      </c>
    </row>
    <row r="47" spans="1:5" ht="17.25" customHeight="1" x14ac:dyDescent="0.25">
      <c r="A47" s="1">
        <v>43345.947928240741</v>
      </c>
      <c r="B47" s="32" t="s">
        <v>159</v>
      </c>
      <c r="C47" s="25">
        <v>1000</v>
      </c>
      <c r="D47" s="29" t="s">
        <v>164</v>
      </c>
      <c r="E47" s="36" t="s">
        <v>166</v>
      </c>
    </row>
    <row r="48" spans="1:5" ht="17.25" customHeight="1" x14ac:dyDescent="0.25">
      <c r="A48" s="1">
        <v>43346</v>
      </c>
      <c r="B48" s="32" t="s">
        <v>1466</v>
      </c>
      <c r="C48" s="25">
        <v>1000</v>
      </c>
      <c r="D48" s="29" t="s">
        <v>20</v>
      </c>
      <c r="E48" s="36" t="s">
        <v>166</v>
      </c>
    </row>
    <row r="49" spans="1:5" ht="17.25" customHeight="1" x14ac:dyDescent="0.25">
      <c r="A49" s="1">
        <v>43346.01730324074</v>
      </c>
      <c r="B49" s="32" t="s">
        <v>418</v>
      </c>
      <c r="C49" s="25">
        <v>777</v>
      </c>
      <c r="D49" s="29" t="s">
        <v>164</v>
      </c>
      <c r="E49" s="36" t="s">
        <v>458</v>
      </c>
    </row>
    <row r="50" spans="1:5" ht="17.25" customHeight="1" x14ac:dyDescent="0.25">
      <c r="A50" s="1">
        <v>43346.104189814818</v>
      </c>
      <c r="B50" s="32" t="s">
        <v>158</v>
      </c>
      <c r="C50" s="25">
        <v>1000</v>
      </c>
      <c r="D50" s="29" t="s">
        <v>164</v>
      </c>
      <c r="E50" s="36" t="s">
        <v>166</v>
      </c>
    </row>
    <row r="51" spans="1:5" ht="17.25" customHeight="1" x14ac:dyDescent="0.25">
      <c r="A51" s="1">
        <v>43346.245381944442</v>
      </c>
      <c r="B51" s="32" t="s">
        <v>424</v>
      </c>
      <c r="C51" s="25">
        <v>1000</v>
      </c>
      <c r="D51" s="29" t="s">
        <v>164</v>
      </c>
      <c r="E51" s="36" t="s">
        <v>198</v>
      </c>
    </row>
    <row r="52" spans="1:5" ht="17.25" customHeight="1" x14ac:dyDescent="0.25">
      <c r="A52" s="1">
        <v>43346.330694444441</v>
      </c>
      <c r="B52" s="32" t="s">
        <v>1370</v>
      </c>
      <c r="C52" s="25">
        <v>500</v>
      </c>
      <c r="D52" s="29" t="s">
        <v>164</v>
      </c>
      <c r="E52" s="36" t="s">
        <v>352</v>
      </c>
    </row>
    <row r="53" spans="1:5" ht="17.25" customHeight="1" x14ac:dyDescent="0.25">
      <c r="A53" s="1">
        <v>43346.355081018519</v>
      </c>
      <c r="B53" s="32" t="s">
        <v>1369</v>
      </c>
      <c r="C53" s="25">
        <v>27680</v>
      </c>
      <c r="D53" s="29" t="s">
        <v>164</v>
      </c>
      <c r="E53" s="36" t="s">
        <v>198</v>
      </c>
    </row>
    <row r="54" spans="1:5" ht="17.25" customHeight="1" x14ac:dyDescent="0.25">
      <c r="A54" s="1">
        <v>43346.357187499998</v>
      </c>
      <c r="B54" s="32" t="s">
        <v>1368</v>
      </c>
      <c r="C54" s="25">
        <v>32348</v>
      </c>
      <c r="D54" s="29" t="s">
        <v>164</v>
      </c>
      <c r="E54" s="36" t="s">
        <v>199</v>
      </c>
    </row>
    <row r="55" spans="1:5" ht="17.25" customHeight="1" x14ac:dyDescent="0.25">
      <c r="A55" s="1">
        <v>43346.358668981484</v>
      </c>
      <c r="B55" s="32" t="s">
        <v>1368</v>
      </c>
      <c r="C55" s="25">
        <v>200000</v>
      </c>
      <c r="D55" s="29" t="s">
        <v>164</v>
      </c>
      <c r="E55" s="36" t="s">
        <v>245</v>
      </c>
    </row>
    <row r="56" spans="1:5" ht="17.25" customHeight="1" x14ac:dyDescent="0.25">
      <c r="A56" s="1">
        <v>43346.3596875</v>
      </c>
      <c r="B56" s="32" t="s">
        <v>1368</v>
      </c>
      <c r="C56" s="25">
        <v>178900</v>
      </c>
      <c r="D56" s="29" t="s">
        <v>164</v>
      </c>
      <c r="E56" s="36" t="s">
        <v>1464</v>
      </c>
    </row>
    <row r="57" spans="1:5" ht="17.25" customHeight="1" x14ac:dyDescent="0.25">
      <c r="A57" s="1">
        <v>43346.367835648147</v>
      </c>
      <c r="B57" s="32" t="s">
        <v>1367</v>
      </c>
      <c r="C57" s="25">
        <v>200</v>
      </c>
      <c r="D57" s="29" t="s">
        <v>164</v>
      </c>
      <c r="E57" s="36" t="s">
        <v>352</v>
      </c>
    </row>
    <row r="58" spans="1:5" ht="17.25" customHeight="1" x14ac:dyDescent="0.25">
      <c r="A58" s="1">
        <v>43346.386967592596</v>
      </c>
      <c r="B58" s="32" t="s">
        <v>1366</v>
      </c>
      <c r="C58" s="25">
        <v>100</v>
      </c>
      <c r="D58" s="29" t="s">
        <v>164</v>
      </c>
      <c r="E58" s="36" t="s">
        <v>1463</v>
      </c>
    </row>
    <row r="59" spans="1:5" ht="17.25" customHeight="1" x14ac:dyDescent="0.25">
      <c r="A59" s="1">
        <v>43346.420393518521</v>
      </c>
      <c r="B59" s="32" t="s">
        <v>83</v>
      </c>
      <c r="C59" s="25">
        <v>48000</v>
      </c>
      <c r="D59" s="29" t="s">
        <v>164</v>
      </c>
      <c r="E59" s="36" t="s">
        <v>351</v>
      </c>
    </row>
    <row r="60" spans="1:5" ht="17.25" customHeight="1" x14ac:dyDescent="0.25">
      <c r="A60" s="1">
        <v>43346.426215277781</v>
      </c>
      <c r="B60" s="32" t="s">
        <v>1365</v>
      </c>
      <c r="C60" s="25">
        <v>33200</v>
      </c>
      <c r="D60" s="29" t="s">
        <v>164</v>
      </c>
      <c r="E60" s="36" t="s">
        <v>351</v>
      </c>
    </row>
    <row r="61" spans="1:5" ht="17.25" customHeight="1" x14ac:dyDescent="0.25">
      <c r="A61" s="1">
        <v>43346.432268518518</v>
      </c>
      <c r="B61" s="32" t="s">
        <v>118</v>
      </c>
      <c r="C61" s="25">
        <v>15500</v>
      </c>
      <c r="D61" s="29" t="s">
        <v>164</v>
      </c>
      <c r="E61" s="36" t="s">
        <v>351</v>
      </c>
    </row>
    <row r="62" spans="1:5" ht="17.25" customHeight="1" x14ac:dyDescent="0.25">
      <c r="A62" s="1">
        <v>43346.4375462963</v>
      </c>
      <c r="B62" s="32" t="s">
        <v>133</v>
      </c>
      <c r="C62" s="25">
        <v>200</v>
      </c>
      <c r="D62" s="29" t="s">
        <v>164</v>
      </c>
      <c r="E62" s="36" t="s">
        <v>166</v>
      </c>
    </row>
    <row r="63" spans="1:5" ht="17.25" customHeight="1" x14ac:dyDescent="0.25">
      <c r="A63" s="1">
        <v>43346.444340277776</v>
      </c>
      <c r="B63" s="32" t="s">
        <v>1100</v>
      </c>
      <c r="C63" s="25">
        <v>100</v>
      </c>
      <c r="D63" s="29" t="s">
        <v>164</v>
      </c>
      <c r="E63" s="36" t="s">
        <v>1447</v>
      </c>
    </row>
    <row r="64" spans="1:5" ht="17.25" customHeight="1" x14ac:dyDescent="0.25">
      <c r="A64" s="1">
        <v>43346.445543981485</v>
      </c>
      <c r="B64" s="32" t="s">
        <v>1364</v>
      </c>
      <c r="C64" s="25">
        <v>1500</v>
      </c>
      <c r="D64" s="29" t="s">
        <v>164</v>
      </c>
      <c r="E64" s="36" t="s">
        <v>455</v>
      </c>
    </row>
    <row r="65" spans="1:5" ht="17.25" customHeight="1" x14ac:dyDescent="0.25">
      <c r="A65" s="1">
        <v>43346.447951388887</v>
      </c>
      <c r="B65" s="32" t="s">
        <v>74</v>
      </c>
      <c r="C65" s="25">
        <v>300</v>
      </c>
      <c r="D65" s="29" t="s">
        <v>164</v>
      </c>
      <c r="E65" s="36" t="s">
        <v>166</v>
      </c>
    </row>
    <row r="66" spans="1:5" ht="17.25" customHeight="1" x14ac:dyDescent="0.25">
      <c r="A66" s="1">
        <v>43346.458379629628</v>
      </c>
      <c r="B66" s="32" t="s">
        <v>301</v>
      </c>
      <c r="C66" s="25">
        <v>2000</v>
      </c>
      <c r="D66" s="29" t="s">
        <v>164</v>
      </c>
      <c r="E66" s="36" t="s">
        <v>166</v>
      </c>
    </row>
    <row r="67" spans="1:5" ht="17.25" customHeight="1" x14ac:dyDescent="0.25">
      <c r="A67" s="1">
        <v>43346.461840277778</v>
      </c>
      <c r="B67" s="32" t="s">
        <v>140</v>
      </c>
      <c r="C67" s="25">
        <v>200</v>
      </c>
      <c r="D67" s="29" t="s">
        <v>164</v>
      </c>
      <c r="E67" s="36" t="s">
        <v>166</v>
      </c>
    </row>
    <row r="68" spans="1:5" ht="17.25" customHeight="1" x14ac:dyDescent="0.25">
      <c r="A68" s="1">
        <v>43346.466898148145</v>
      </c>
      <c r="B68" s="32" t="s">
        <v>449</v>
      </c>
      <c r="C68" s="25">
        <v>250</v>
      </c>
      <c r="D68" s="29" t="s">
        <v>164</v>
      </c>
      <c r="E68" s="36" t="s">
        <v>351</v>
      </c>
    </row>
    <row r="69" spans="1:5" ht="17.25" customHeight="1" x14ac:dyDescent="0.25">
      <c r="A69" s="1">
        <v>43346.47996527778</v>
      </c>
      <c r="B69" s="32" t="s">
        <v>55</v>
      </c>
      <c r="C69" s="25">
        <v>1000</v>
      </c>
      <c r="D69" s="29" t="s">
        <v>164</v>
      </c>
      <c r="E69" s="36" t="s">
        <v>1450</v>
      </c>
    </row>
    <row r="70" spans="1:5" ht="17.25" customHeight="1" x14ac:dyDescent="0.25">
      <c r="A70" s="1">
        <v>43346.485509259262</v>
      </c>
      <c r="B70" s="32" t="s">
        <v>269</v>
      </c>
      <c r="C70" s="25">
        <v>10600</v>
      </c>
      <c r="D70" s="29" t="s">
        <v>164</v>
      </c>
      <c r="E70" s="36" t="s">
        <v>245</v>
      </c>
    </row>
    <row r="71" spans="1:5" ht="17.25" customHeight="1" x14ac:dyDescent="0.25">
      <c r="A71" s="1">
        <v>43346.489953703705</v>
      </c>
      <c r="B71" s="32" t="s">
        <v>1363</v>
      </c>
      <c r="C71" s="25">
        <v>500</v>
      </c>
      <c r="D71" s="29" t="s">
        <v>164</v>
      </c>
      <c r="E71" s="36" t="s">
        <v>1461</v>
      </c>
    </row>
    <row r="72" spans="1:5" ht="17.25" customHeight="1" x14ac:dyDescent="0.25">
      <c r="A72" s="1">
        <v>43346.501863425925</v>
      </c>
      <c r="B72" s="32" t="s">
        <v>269</v>
      </c>
      <c r="C72" s="25">
        <v>13500</v>
      </c>
      <c r="D72" s="29" t="s">
        <v>164</v>
      </c>
      <c r="E72" s="36" t="s">
        <v>245</v>
      </c>
    </row>
    <row r="73" spans="1:5" ht="17.25" customHeight="1" x14ac:dyDescent="0.25">
      <c r="A73" s="1">
        <v>43346.503877314812</v>
      </c>
      <c r="B73" s="32" t="s">
        <v>476</v>
      </c>
      <c r="C73" s="25">
        <v>500</v>
      </c>
      <c r="D73" s="29" t="s">
        <v>164</v>
      </c>
      <c r="E73" s="36" t="s">
        <v>166</v>
      </c>
    </row>
    <row r="74" spans="1:5" ht="17.25" customHeight="1" x14ac:dyDescent="0.25">
      <c r="A74" s="1">
        <v>43346.505277777775</v>
      </c>
      <c r="B74" s="32" t="s">
        <v>1362</v>
      </c>
      <c r="C74" s="25">
        <v>5000</v>
      </c>
      <c r="D74" s="29" t="s">
        <v>164</v>
      </c>
      <c r="E74" s="36" t="s">
        <v>245</v>
      </c>
    </row>
    <row r="75" spans="1:5" ht="17.25" customHeight="1" x14ac:dyDescent="0.25">
      <c r="A75" s="1">
        <v>43346.515763888892</v>
      </c>
      <c r="B75" s="32" t="s">
        <v>1164</v>
      </c>
      <c r="C75" s="25">
        <v>500</v>
      </c>
      <c r="D75" s="29" t="s">
        <v>164</v>
      </c>
      <c r="E75" s="36" t="s">
        <v>1461</v>
      </c>
    </row>
    <row r="76" spans="1:5" ht="17.25" customHeight="1" x14ac:dyDescent="0.25">
      <c r="A76" s="1">
        <v>43346.527280092596</v>
      </c>
      <c r="B76" s="32" t="s">
        <v>1361</v>
      </c>
      <c r="C76" s="25">
        <v>1000</v>
      </c>
      <c r="D76" s="29" t="s">
        <v>164</v>
      </c>
      <c r="E76" s="36" t="s">
        <v>458</v>
      </c>
    </row>
    <row r="77" spans="1:5" ht="17.25" customHeight="1" x14ac:dyDescent="0.25">
      <c r="A77" s="1">
        <v>43346.538240740738</v>
      </c>
      <c r="B77" s="32" t="s">
        <v>1124</v>
      </c>
      <c r="C77" s="25">
        <v>1500</v>
      </c>
      <c r="D77" s="29" t="s">
        <v>164</v>
      </c>
      <c r="E77" s="36" t="s">
        <v>1461</v>
      </c>
    </row>
    <row r="78" spans="1:5" ht="17.25" customHeight="1" x14ac:dyDescent="0.25">
      <c r="A78" s="1">
        <v>43346.539236111108</v>
      </c>
      <c r="B78" s="32" t="s">
        <v>1360</v>
      </c>
      <c r="C78" s="25">
        <v>11100</v>
      </c>
      <c r="D78" s="29" t="s">
        <v>164</v>
      </c>
      <c r="E78" s="36" t="s">
        <v>351</v>
      </c>
    </row>
    <row r="79" spans="1:5" ht="17.25" customHeight="1" x14ac:dyDescent="0.25">
      <c r="A79" s="1">
        <v>43346.551041666666</v>
      </c>
      <c r="B79" s="32" t="s">
        <v>347</v>
      </c>
      <c r="C79" s="25">
        <v>100</v>
      </c>
      <c r="D79" s="29" t="s">
        <v>164</v>
      </c>
      <c r="E79" s="36" t="s">
        <v>166</v>
      </c>
    </row>
    <row r="80" spans="1:5" ht="17.25" customHeight="1" x14ac:dyDescent="0.25">
      <c r="A80" s="1">
        <v>43346.597233796296</v>
      </c>
      <c r="B80" s="32">
        <v>9862172</v>
      </c>
      <c r="C80" s="25">
        <v>100</v>
      </c>
      <c r="D80" s="29" t="s">
        <v>164</v>
      </c>
      <c r="E80" s="36" t="s">
        <v>166</v>
      </c>
    </row>
    <row r="81" spans="1:5" ht="17.25" customHeight="1" x14ac:dyDescent="0.25">
      <c r="A81" s="1">
        <v>43346.614085648151</v>
      </c>
      <c r="B81" s="32" t="s">
        <v>1359</v>
      </c>
      <c r="C81" s="25">
        <v>2600</v>
      </c>
      <c r="D81" s="29" t="s">
        <v>164</v>
      </c>
      <c r="E81" s="36" t="s">
        <v>397</v>
      </c>
    </row>
    <row r="82" spans="1:5" ht="17.25" customHeight="1" x14ac:dyDescent="0.25">
      <c r="A82" s="1">
        <v>43346.617997685185</v>
      </c>
      <c r="B82" s="32" t="s">
        <v>122</v>
      </c>
      <c r="C82" s="25">
        <v>500</v>
      </c>
      <c r="D82" s="29" t="s">
        <v>164</v>
      </c>
      <c r="E82" s="36" t="s">
        <v>1461</v>
      </c>
    </row>
    <row r="83" spans="1:5" ht="17.25" customHeight="1" x14ac:dyDescent="0.25">
      <c r="A83" s="1">
        <v>43346.639479166668</v>
      </c>
      <c r="B83" s="32" t="s">
        <v>1358</v>
      </c>
      <c r="C83" s="25">
        <v>2000</v>
      </c>
      <c r="D83" s="29" t="s">
        <v>164</v>
      </c>
      <c r="E83" s="36" t="s">
        <v>455</v>
      </c>
    </row>
    <row r="84" spans="1:5" ht="17.25" customHeight="1" x14ac:dyDescent="0.25">
      <c r="A84" s="1">
        <v>43346.648553240739</v>
      </c>
      <c r="B84" s="32" t="s">
        <v>1357</v>
      </c>
      <c r="C84" s="25">
        <v>500</v>
      </c>
      <c r="D84" s="29" t="s">
        <v>164</v>
      </c>
      <c r="E84" s="36" t="s">
        <v>1461</v>
      </c>
    </row>
    <row r="85" spans="1:5" ht="17.25" customHeight="1" x14ac:dyDescent="0.25">
      <c r="A85" s="1">
        <v>43346.654548611114</v>
      </c>
      <c r="B85" s="32" t="s">
        <v>1356</v>
      </c>
      <c r="C85" s="25">
        <v>300</v>
      </c>
      <c r="D85" s="29" t="s">
        <v>164</v>
      </c>
      <c r="E85" s="36" t="s">
        <v>1461</v>
      </c>
    </row>
    <row r="86" spans="1:5" ht="17.25" customHeight="1" x14ac:dyDescent="0.25">
      <c r="A86" s="1">
        <v>43346.659525462965</v>
      </c>
      <c r="B86" s="32" t="s">
        <v>1355</v>
      </c>
      <c r="C86" s="25">
        <v>500</v>
      </c>
      <c r="D86" s="29" t="s">
        <v>164</v>
      </c>
      <c r="E86" s="36" t="s">
        <v>458</v>
      </c>
    </row>
    <row r="87" spans="1:5" ht="17.25" customHeight="1" x14ac:dyDescent="0.25">
      <c r="A87" s="1">
        <v>43346.660381944443</v>
      </c>
      <c r="B87" s="32" t="s">
        <v>1101</v>
      </c>
      <c r="C87" s="25">
        <v>1000</v>
      </c>
      <c r="D87" s="29" t="s">
        <v>164</v>
      </c>
      <c r="E87" s="36" t="s">
        <v>245</v>
      </c>
    </row>
    <row r="88" spans="1:5" ht="17.25" customHeight="1" x14ac:dyDescent="0.25">
      <c r="A88" s="1">
        <v>43346.663182870368</v>
      </c>
      <c r="B88" s="32" t="s">
        <v>1354</v>
      </c>
      <c r="C88" s="25">
        <v>2000</v>
      </c>
      <c r="D88" s="29" t="s">
        <v>164</v>
      </c>
      <c r="E88" s="36" t="s">
        <v>455</v>
      </c>
    </row>
    <row r="89" spans="1:5" ht="17.25" customHeight="1" x14ac:dyDescent="0.25">
      <c r="A89" s="1">
        <v>43346.691018518519</v>
      </c>
      <c r="B89" s="32" t="s">
        <v>154</v>
      </c>
      <c r="C89" s="25">
        <v>1000</v>
      </c>
      <c r="D89" s="29" t="s">
        <v>164</v>
      </c>
      <c r="E89" s="36" t="s">
        <v>213</v>
      </c>
    </row>
    <row r="90" spans="1:5" ht="17.25" customHeight="1" x14ac:dyDescent="0.25">
      <c r="A90" s="1">
        <v>43346.702719907407</v>
      </c>
      <c r="B90" s="32" t="s">
        <v>299</v>
      </c>
      <c r="C90" s="25">
        <v>1000</v>
      </c>
      <c r="D90" s="29" t="s">
        <v>164</v>
      </c>
      <c r="E90" s="36" t="s">
        <v>245</v>
      </c>
    </row>
    <row r="91" spans="1:5" ht="17.25" customHeight="1" x14ac:dyDescent="0.25">
      <c r="A91" s="1">
        <v>43346.730150462965</v>
      </c>
      <c r="B91" s="32" t="s">
        <v>1353</v>
      </c>
      <c r="C91" s="25">
        <v>5000</v>
      </c>
      <c r="D91" s="29" t="s">
        <v>164</v>
      </c>
      <c r="E91" s="36" t="s">
        <v>245</v>
      </c>
    </row>
    <row r="92" spans="1:5" ht="17.25" customHeight="1" x14ac:dyDescent="0.25">
      <c r="A92" s="1">
        <v>43346.743101851855</v>
      </c>
      <c r="B92" s="32" t="s">
        <v>331</v>
      </c>
      <c r="C92" s="25">
        <v>555</v>
      </c>
      <c r="D92" s="29" t="s">
        <v>164</v>
      </c>
      <c r="E92" s="36" t="s">
        <v>166</v>
      </c>
    </row>
    <row r="93" spans="1:5" ht="17.25" customHeight="1" x14ac:dyDescent="0.25">
      <c r="A93" s="1">
        <v>43346.743217592593</v>
      </c>
      <c r="B93" s="32" t="s">
        <v>1352</v>
      </c>
      <c r="C93" s="25">
        <v>500</v>
      </c>
      <c r="D93" s="29" t="s">
        <v>164</v>
      </c>
      <c r="E93" s="36" t="s">
        <v>166</v>
      </c>
    </row>
    <row r="94" spans="1:5" ht="17.25" customHeight="1" x14ac:dyDescent="0.25">
      <c r="A94" s="1">
        <v>43346.746574074074</v>
      </c>
      <c r="B94" s="32" t="s">
        <v>330</v>
      </c>
      <c r="C94" s="25">
        <v>300</v>
      </c>
      <c r="D94" s="29" t="s">
        <v>164</v>
      </c>
      <c r="E94" s="36" t="s">
        <v>166</v>
      </c>
    </row>
    <row r="95" spans="1:5" ht="17.25" customHeight="1" x14ac:dyDescent="0.25">
      <c r="A95" s="1">
        <v>43346.766759259262</v>
      </c>
      <c r="B95" s="32" t="s">
        <v>1351</v>
      </c>
      <c r="C95" s="25">
        <v>1000</v>
      </c>
      <c r="D95" s="29" t="s">
        <v>164</v>
      </c>
      <c r="E95" s="36" t="s">
        <v>245</v>
      </c>
    </row>
    <row r="96" spans="1:5" ht="17.25" customHeight="1" x14ac:dyDescent="0.25">
      <c r="A96" s="1">
        <v>43346.777337962965</v>
      </c>
      <c r="B96" s="32" t="s">
        <v>1350</v>
      </c>
      <c r="C96" s="25">
        <v>500</v>
      </c>
      <c r="D96" s="29" t="s">
        <v>164</v>
      </c>
      <c r="E96" s="36" t="s">
        <v>370</v>
      </c>
    </row>
    <row r="97" spans="1:5" ht="17.25" customHeight="1" x14ac:dyDescent="0.25">
      <c r="A97" s="1">
        <v>43346.780729166669</v>
      </c>
      <c r="B97" s="32" t="s">
        <v>1349</v>
      </c>
      <c r="C97" s="25">
        <v>500</v>
      </c>
      <c r="D97" s="29" t="s">
        <v>164</v>
      </c>
      <c r="E97" s="36" t="s">
        <v>370</v>
      </c>
    </row>
    <row r="98" spans="1:5" ht="17.25" customHeight="1" x14ac:dyDescent="0.25">
      <c r="A98" s="1">
        <v>43346.781226851854</v>
      </c>
      <c r="B98" s="32" t="s">
        <v>1348</v>
      </c>
      <c r="C98" s="25">
        <v>1000</v>
      </c>
      <c r="D98" s="29" t="s">
        <v>164</v>
      </c>
      <c r="E98" s="36" t="s">
        <v>370</v>
      </c>
    </row>
    <row r="99" spans="1:5" ht="17.25" customHeight="1" x14ac:dyDescent="0.25">
      <c r="A99" s="1">
        <v>43346.783171296294</v>
      </c>
      <c r="B99" s="32" t="s">
        <v>639</v>
      </c>
      <c r="C99" s="25">
        <v>500</v>
      </c>
      <c r="D99" s="29" t="s">
        <v>164</v>
      </c>
      <c r="E99" s="36" t="s">
        <v>370</v>
      </c>
    </row>
    <row r="100" spans="1:5" ht="17.25" customHeight="1" x14ac:dyDescent="0.25">
      <c r="A100" s="1">
        <v>43346.790671296294</v>
      </c>
      <c r="B100" s="32" t="s">
        <v>1347</v>
      </c>
      <c r="C100" s="25">
        <v>1000</v>
      </c>
      <c r="D100" s="29" t="s">
        <v>164</v>
      </c>
      <c r="E100" s="36" t="s">
        <v>370</v>
      </c>
    </row>
    <row r="101" spans="1:5" ht="17.25" customHeight="1" x14ac:dyDescent="0.25">
      <c r="A101" s="1">
        <v>43346.803124999999</v>
      </c>
      <c r="B101" s="32" t="s">
        <v>1346</v>
      </c>
      <c r="C101" s="25">
        <v>1500</v>
      </c>
      <c r="D101" s="29" t="s">
        <v>164</v>
      </c>
      <c r="E101" s="36" t="s">
        <v>455</v>
      </c>
    </row>
    <row r="102" spans="1:5" ht="17.25" customHeight="1" x14ac:dyDescent="0.25">
      <c r="A102" s="1">
        <v>43346.803738425922</v>
      </c>
      <c r="B102" s="32" t="s">
        <v>71</v>
      </c>
      <c r="C102" s="25">
        <v>100</v>
      </c>
      <c r="D102" s="29" t="s">
        <v>164</v>
      </c>
      <c r="E102" s="36" t="s">
        <v>397</v>
      </c>
    </row>
    <row r="103" spans="1:5" ht="17.25" customHeight="1" x14ac:dyDescent="0.25">
      <c r="A103" s="1">
        <v>43346.805995370371</v>
      </c>
      <c r="B103" s="32" t="s">
        <v>257</v>
      </c>
      <c r="C103" s="25">
        <v>500</v>
      </c>
      <c r="D103" s="29" t="s">
        <v>164</v>
      </c>
      <c r="E103" s="36" t="s">
        <v>1400</v>
      </c>
    </row>
    <row r="104" spans="1:5" ht="17.25" customHeight="1" x14ac:dyDescent="0.25">
      <c r="A104" s="1">
        <v>43346.809039351851</v>
      </c>
      <c r="B104" s="32" t="s">
        <v>149</v>
      </c>
      <c r="C104" s="25">
        <v>150</v>
      </c>
      <c r="D104" s="29" t="s">
        <v>164</v>
      </c>
      <c r="E104" s="36" t="s">
        <v>181</v>
      </c>
    </row>
    <row r="105" spans="1:5" ht="17.25" customHeight="1" x14ac:dyDescent="0.25">
      <c r="A105" s="1">
        <v>43346.811400462961</v>
      </c>
      <c r="B105" s="32" t="s">
        <v>670</v>
      </c>
      <c r="C105" s="25">
        <v>150</v>
      </c>
      <c r="D105" s="29" t="s">
        <v>164</v>
      </c>
      <c r="E105" s="36" t="s">
        <v>1436</v>
      </c>
    </row>
    <row r="106" spans="1:5" ht="17.25" customHeight="1" x14ac:dyDescent="0.25">
      <c r="A106" s="1">
        <v>43346.812511574077</v>
      </c>
      <c r="B106" s="32" t="s">
        <v>1345</v>
      </c>
      <c r="C106" s="25">
        <v>100</v>
      </c>
      <c r="D106" s="29" t="s">
        <v>164</v>
      </c>
      <c r="E106" s="36" t="s">
        <v>212</v>
      </c>
    </row>
    <row r="107" spans="1:5" ht="17.25" customHeight="1" x14ac:dyDescent="0.25">
      <c r="A107" s="1">
        <v>43346.81559027778</v>
      </c>
      <c r="B107" s="32" t="s">
        <v>1344</v>
      </c>
      <c r="C107" s="25">
        <v>550</v>
      </c>
      <c r="D107" s="29" t="s">
        <v>164</v>
      </c>
      <c r="E107" s="36" t="s">
        <v>166</v>
      </c>
    </row>
    <row r="108" spans="1:5" ht="17.25" customHeight="1" x14ac:dyDescent="0.25">
      <c r="A108" s="1">
        <v>43346.840937499997</v>
      </c>
      <c r="B108" s="32" t="s">
        <v>1343</v>
      </c>
      <c r="C108" s="25">
        <v>500</v>
      </c>
      <c r="D108" s="29" t="s">
        <v>164</v>
      </c>
      <c r="E108" s="36" t="s">
        <v>1461</v>
      </c>
    </row>
    <row r="109" spans="1:5" ht="17.25" customHeight="1" x14ac:dyDescent="0.25">
      <c r="A109" s="1">
        <v>43346.841840277775</v>
      </c>
      <c r="B109" s="32" t="s">
        <v>1342</v>
      </c>
      <c r="C109" s="25">
        <v>500</v>
      </c>
      <c r="D109" s="29" t="s">
        <v>164</v>
      </c>
      <c r="E109" s="36" t="s">
        <v>1461</v>
      </c>
    </row>
    <row r="110" spans="1:5" ht="17.25" customHeight="1" x14ac:dyDescent="0.25">
      <c r="A110" s="1">
        <v>43346.846782407411</v>
      </c>
      <c r="B110" s="32" t="s">
        <v>1341</v>
      </c>
      <c r="C110" s="25">
        <v>2000</v>
      </c>
      <c r="D110" s="29" t="s">
        <v>164</v>
      </c>
      <c r="E110" s="36" t="s">
        <v>455</v>
      </c>
    </row>
    <row r="111" spans="1:5" ht="17.25" customHeight="1" x14ac:dyDescent="0.25">
      <c r="A111" s="1">
        <v>43346.860243055555</v>
      </c>
      <c r="B111" s="32" t="s">
        <v>1340</v>
      </c>
      <c r="C111" s="25">
        <v>1000</v>
      </c>
      <c r="D111" s="29" t="s">
        <v>164</v>
      </c>
      <c r="E111" s="36" t="s">
        <v>245</v>
      </c>
    </row>
    <row r="112" spans="1:5" ht="17.25" customHeight="1" x14ac:dyDescent="0.25">
      <c r="A112" s="1">
        <v>43346.863715277781</v>
      </c>
      <c r="B112" s="32" t="s">
        <v>1339</v>
      </c>
      <c r="C112" s="25">
        <v>3000</v>
      </c>
      <c r="D112" s="29" t="s">
        <v>164</v>
      </c>
      <c r="E112" s="36" t="s">
        <v>455</v>
      </c>
    </row>
    <row r="113" spans="1:5" ht="17.25" customHeight="1" x14ac:dyDescent="0.25">
      <c r="A113" s="1">
        <v>43346.865613425929</v>
      </c>
      <c r="B113" s="32" t="s">
        <v>1338</v>
      </c>
      <c r="C113" s="25">
        <v>700</v>
      </c>
      <c r="D113" s="29" t="s">
        <v>164</v>
      </c>
      <c r="E113" s="36" t="s">
        <v>245</v>
      </c>
    </row>
    <row r="114" spans="1:5" ht="17.25" customHeight="1" x14ac:dyDescent="0.25">
      <c r="A114" s="1">
        <v>43346.89298611111</v>
      </c>
      <c r="B114" s="32" t="s">
        <v>1337</v>
      </c>
      <c r="C114" s="25">
        <v>7000</v>
      </c>
      <c r="D114" s="29" t="s">
        <v>164</v>
      </c>
      <c r="E114" s="36" t="s">
        <v>351</v>
      </c>
    </row>
    <row r="115" spans="1:5" ht="17.25" customHeight="1" x14ac:dyDescent="0.25">
      <c r="A115" s="1">
        <v>43346.896863425929</v>
      </c>
      <c r="B115" s="32" t="s">
        <v>1336</v>
      </c>
      <c r="C115" s="25">
        <v>2013</v>
      </c>
      <c r="D115" s="29" t="s">
        <v>164</v>
      </c>
      <c r="E115" s="36" t="s">
        <v>370</v>
      </c>
    </row>
    <row r="116" spans="1:5" ht="17.25" customHeight="1" x14ac:dyDescent="0.25">
      <c r="A116" s="1">
        <v>43346.934074074074</v>
      </c>
      <c r="B116" s="32" t="s">
        <v>146</v>
      </c>
      <c r="C116" s="25">
        <v>1000</v>
      </c>
      <c r="D116" s="29" t="s">
        <v>164</v>
      </c>
      <c r="E116" s="36" t="s">
        <v>212</v>
      </c>
    </row>
    <row r="117" spans="1:5" ht="17.25" customHeight="1" x14ac:dyDescent="0.25">
      <c r="A117" s="1">
        <v>43346.941400462965</v>
      </c>
      <c r="B117" s="32" t="s">
        <v>1335</v>
      </c>
      <c r="C117" s="25">
        <v>300</v>
      </c>
      <c r="D117" s="29" t="s">
        <v>164</v>
      </c>
      <c r="E117" s="36" t="s">
        <v>168</v>
      </c>
    </row>
    <row r="118" spans="1:5" ht="17.25" customHeight="1" x14ac:dyDescent="0.25">
      <c r="A118" s="1">
        <v>43346.95722222222</v>
      </c>
      <c r="B118" s="32" t="s">
        <v>1334</v>
      </c>
      <c r="C118" s="25">
        <v>1111</v>
      </c>
      <c r="D118" s="29" t="s">
        <v>164</v>
      </c>
      <c r="E118" s="36" t="s">
        <v>458</v>
      </c>
    </row>
    <row r="119" spans="1:5" ht="17.25" customHeight="1" x14ac:dyDescent="0.25">
      <c r="A119" s="1">
        <v>43346.958379629628</v>
      </c>
      <c r="B119" s="32" t="s">
        <v>145</v>
      </c>
      <c r="C119" s="25">
        <v>1000</v>
      </c>
      <c r="D119" s="29" t="s">
        <v>164</v>
      </c>
      <c r="E119" s="36" t="s">
        <v>211</v>
      </c>
    </row>
    <row r="120" spans="1:5" ht="17.25" customHeight="1" x14ac:dyDescent="0.25">
      <c r="A120" s="1">
        <v>43347</v>
      </c>
      <c r="B120" s="32" t="s">
        <v>1468</v>
      </c>
      <c r="C120" s="25">
        <v>1000</v>
      </c>
      <c r="D120" s="29" t="s">
        <v>20</v>
      </c>
      <c r="E120" s="36" t="s">
        <v>166</v>
      </c>
    </row>
    <row r="121" spans="1:5" ht="17.25" customHeight="1" x14ac:dyDescent="0.25">
      <c r="A121" s="1">
        <v>43347</v>
      </c>
      <c r="B121" s="32" t="s">
        <v>1469</v>
      </c>
      <c r="C121" s="25">
        <v>50000</v>
      </c>
      <c r="D121" s="29" t="s">
        <v>20</v>
      </c>
      <c r="E121" s="36" t="s">
        <v>166</v>
      </c>
    </row>
    <row r="122" spans="1:5" ht="17.25" customHeight="1" x14ac:dyDescent="0.25">
      <c r="A122" s="1">
        <v>43347.000034722223</v>
      </c>
      <c r="B122" s="32" t="s">
        <v>1333</v>
      </c>
      <c r="C122" s="25">
        <v>2100</v>
      </c>
      <c r="D122" s="29" t="s">
        <v>164</v>
      </c>
      <c r="E122" s="36" t="s">
        <v>351</v>
      </c>
    </row>
    <row r="123" spans="1:5" ht="17.25" customHeight="1" x14ac:dyDescent="0.25">
      <c r="A123" s="1">
        <v>43347.090324074074</v>
      </c>
      <c r="B123" s="32" t="s">
        <v>143</v>
      </c>
      <c r="C123" s="25">
        <v>100</v>
      </c>
      <c r="D123" s="29" t="s">
        <v>164</v>
      </c>
      <c r="E123" s="36" t="s">
        <v>166</v>
      </c>
    </row>
    <row r="124" spans="1:5" ht="17.25" customHeight="1" x14ac:dyDescent="0.25">
      <c r="A124" s="1">
        <v>43347.090752314813</v>
      </c>
      <c r="B124" s="32" t="s">
        <v>1332</v>
      </c>
      <c r="C124" s="25">
        <v>21000</v>
      </c>
      <c r="D124" s="29" t="s">
        <v>164</v>
      </c>
      <c r="E124" s="36" t="s">
        <v>397</v>
      </c>
    </row>
    <row r="125" spans="1:5" ht="17.25" customHeight="1" x14ac:dyDescent="0.25">
      <c r="A125" s="1">
        <v>43347.13890046296</v>
      </c>
      <c r="B125" s="32" t="s">
        <v>142</v>
      </c>
      <c r="C125" s="25">
        <v>500</v>
      </c>
      <c r="D125" s="29" t="s">
        <v>164</v>
      </c>
      <c r="E125" s="36" t="s">
        <v>179</v>
      </c>
    </row>
    <row r="126" spans="1:5" ht="17.25" customHeight="1" x14ac:dyDescent="0.25">
      <c r="A126" s="1">
        <v>43347.304664351854</v>
      </c>
      <c r="B126" s="32" t="s">
        <v>1331</v>
      </c>
      <c r="C126" s="25">
        <v>1500</v>
      </c>
      <c r="D126" s="29" t="s">
        <v>164</v>
      </c>
      <c r="E126" s="36" t="s">
        <v>455</v>
      </c>
    </row>
    <row r="127" spans="1:5" ht="17.25" customHeight="1" x14ac:dyDescent="0.25">
      <c r="A127" s="1">
        <v>43347.347280092596</v>
      </c>
      <c r="B127" s="32" t="s">
        <v>326</v>
      </c>
      <c r="C127" s="25">
        <v>3000</v>
      </c>
      <c r="D127" s="29" t="s">
        <v>164</v>
      </c>
      <c r="E127" s="36" t="s">
        <v>166</v>
      </c>
    </row>
    <row r="128" spans="1:5" ht="17.25" customHeight="1" x14ac:dyDescent="0.25">
      <c r="A128" s="1">
        <v>43347.39135416667</v>
      </c>
      <c r="B128" s="32" t="s">
        <v>1101</v>
      </c>
      <c r="C128" s="25">
        <v>1000</v>
      </c>
      <c r="D128" s="29" t="s">
        <v>164</v>
      </c>
      <c r="E128" s="36" t="s">
        <v>245</v>
      </c>
    </row>
    <row r="129" spans="1:5" ht="17.25" customHeight="1" x14ac:dyDescent="0.25">
      <c r="A129" s="1">
        <v>43347.415914351855</v>
      </c>
      <c r="B129" s="32" t="s">
        <v>1330</v>
      </c>
      <c r="C129" s="25">
        <v>2000</v>
      </c>
      <c r="D129" s="29" t="s">
        <v>164</v>
      </c>
      <c r="E129" s="36" t="s">
        <v>370</v>
      </c>
    </row>
    <row r="130" spans="1:5" ht="17.25" customHeight="1" x14ac:dyDescent="0.25">
      <c r="A130" s="1">
        <v>43347.425706018519</v>
      </c>
      <c r="B130" s="32" t="s">
        <v>752</v>
      </c>
      <c r="C130" s="25">
        <v>1000</v>
      </c>
      <c r="D130" s="29" t="s">
        <v>164</v>
      </c>
      <c r="E130" s="36" t="s">
        <v>391</v>
      </c>
    </row>
    <row r="131" spans="1:5" ht="17.25" customHeight="1" x14ac:dyDescent="0.25">
      <c r="A131" s="1">
        <v>43347.428356481483</v>
      </c>
      <c r="B131" s="32" t="s">
        <v>1329</v>
      </c>
      <c r="C131" s="25">
        <v>100000</v>
      </c>
      <c r="D131" s="29" t="s">
        <v>164</v>
      </c>
      <c r="E131" s="36" t="s">
        <v>245</v>
      </c>
    </row>
    <row r="132" spans="1:5" ht="17.25" customHeight="1" x14ac:dyDescent="0.25">
      <c r="A132" s="1">
        <v>43347.431458333333</v>
      </c>
      <c r="B132" s="32" t="s">
        <v>1328</v>
      </c>
      <c r="C132" s="25">
        <v>100</v>
      </c>
      <c r="D132" s="29" t="s">
        <v>164</v>
      </c>
      <c r="E132" s="36" t="s">
        <v>1452</v>
      </c>
    </row>
    <row r="133" spans="1:5" ht="17.25" customHeight="1" x14ac:dyDescent="0.25">
      <c r="A133" s="1">
        <v>43347.438148148147</v>
      </c>
      <c r="B133" s="32" t="s">
        <v>1327</v>
      </c>
      <c r="C133" s="25">
        <v>500</v>
      </c>
      <c r="D133" s="29" t="s">
        <v>164</v>
      </c>
      <c r="E133" s="36" t="s">
        <v>391</v>
      </c>
    </row>
    <row r="134" spans="1:5" ht="17.25" customHeight="1" x14ac:dyDescent="0.25">
      <c r="A134" s="1">
        <v>43347.438472222224</v>
      </c>
      <c r="B134" s="32" t="s">
        <v>1327</v>
      </c>
      <c r="C134" s="25">
        <v>500</v>
      </c>
      <c r="D134" s="29" t="s">
        <v>164</v>
      </c>
      <c r="E134" s="36" t="s">
        <v>378</v>
      </c>
    </row>
    <row r="135" spans="1:5" ht="17.25" customHeight="1" x14ac:dyDescent="0.25">
      <c r="A135" s="1">
        <v>43347.43855324074</v>
      </c>
      <c r="B135" s="32" t="s">
        <v>755</v>
      </c>
      <c r="C135" s="25">
        <v>500</v>
      </c>
      <c r="D135" s="29" t="s">
        <v>164</v>
      </c>
      <c r="E135" s="36" t="s">
        <v>398</v>
      </c>
    </row>
    <row r="136" spans="1:5" ht="17.25" customHeight="1" x14ac:dyDescent="0.25">
      <c r="A136" s="1">
        <v>43347.439201388886</v>
      </c>
      <c r="B136" s="32" t="s">
        <v>1326</v>
      </c>
      <c r="C136" s="25">
        <v>500</v>
      </c>
      <c r="D136" s="29" t="s">
        <v>164</v>
      </c>
      <c r="E136" s="36" t="s">
        <v>1461</v>
      </c>
    </row>
    <row r="137" spans="1:5" ht="17.25" customHeight="1" x14ac:dyDescent="0.25">
      <c r="A137" s="1">
        <v>43347.445613425924</v>
      </c>
      <c r="B137" s="32" t="s">
        <v>1325</v>
      </c>
      <c r="C137" s="25">
        <v>100</v>
      </c>
      <c r="D137" s="29" t="s">
        <v>164</v>
      </c>
      <c r="E137" s="36" t="s">
        <v>1462</v>
      </c>
    </row>
    <row r="138" spans="1:5" ht="17.25" customHeight="1" x14ac:dyDescent="0.25">
      <c r="A138" s="1">
        <v>43347.446828703702</v>
      </c>
      <c r="B138" s="32" t="s">
        <v>1324</v>
      </c>
      <c r="C138" s="25">
        <v>11500</v>
      </c>
      <c r="D138" s="29" t="s">
        <v>164</v>
      </c>
      <c r="E138" s="36" t="s">
        <v>351</v>
      </c>
    </row>
    <row r="139" spans="1:5" ht="17.25" customHeight="1" x14ac:dyDescent="0.25">
      <c r="A139" s="1">
        <v>43347.456967592596</v>
      </c>
      <c r="B139" s="32" t="s">
        <v>1323</v>
      </c>
      <c r="C139" s="25">
        <v>11700</v>
      </c>
      <c r="D139" s="29" t="s">
        <v>164</v>
      </c>
      <c r="E139" s="36" t="s">
        <v>351</v>
      </c>
    </row>
    <row r="140" spans="1:5" ht="17.25" customHeight="1" x14ac:dyDescent="0.25">
      <c r="A140" s="1">
        <v>43347.457291666666</v>
      </c>
      <c r="B140" s="32" t="s">
        <v>1322</v>
      </c>
      <c r="C140" s="25">
        <v>11000</v>
      </c>
      <c r="D140" s="29" t="s">
        <v>164</v>
      </c>
      <c r="E140" s="36" t="s">
        <v>245</v>
      </c>
    </row>
    <row r="141" spans="1:5" ht="17.25" customHeight="1" x14ac:dyDescent="0.25">
      <c r="A141" s="1">
        <v>43347.463368055556</v>
      </c>
      <c r="B141" s="32" t="s">
        <v>1321</v>
      </c>
      <c r="C141" s="25">
        <v>5000</v>
      </c>
      <c r="D141" s="29" t="s">
        <v>164</v>
      </c>
      <c r="E141" s="36" t="s">
        <v>166</v>
      </c>
    </row>
    <row r="142" spans="1:5" ht="17.25" customHeight="1" x14ac:dyDescent="0.25">
      <c r="A142" s="1">
        <v>43347.471550925926</v>
      </c>
      <c r="B142" s="32" t="s">
        <v>481</v>
      </c>
      <c r="C142" s="25">
        <v>300</v>
      </c>
      <c r="D142" s="29" t="s">
        <v>164</v>
      </c>
      <c r="E142" s="36" t="s">
        <v>1396</v>
      </c>
    </row>
    <row r="143" spans="1:5" ht="17.25" customHeight="1" x14ac:dyDescent="0.25">
      <c r="A143" s="1">
        <v>43347.475706018522</v>
      </c>
      <c r="B143" s="32" t="s">
        <v>139</v>
      </c>
      <c r="C143" s="25">
        <v>500</v>
      </c>
      <c r="D143" s="29" t="s">
        <v>164</v>
      </c>
      <c r="E143" s="36" t="s">
        <v>166</v>
      </c>
    </row>
    <row r="144" spans="1:5" ht="17.25" customHeight="1" x14ac:dyDescent="0.25">
      <c r="A144" s="1">
        <v>43347.483067129629</v>
      </c>
      <c r="B144" s="32" t="s">
        <v>1101</v>
      </c>
      <c r="C144" s="25">
        <v>1000</v>
      </c>
      <c r="D144" s="29" t="s">
        <v>164</v>
      </c>
      <c r="E144" s="36" t="s">
        <v>245</v>
      </c>
    </row>
    <row r="145" spans="1:5" ht="17.25" customHeight="1" x14ac:dyDescent="0.25">
      <c r="A145" s="1">
        <v>43347.494895833333</v>
      </c>
      <c r="B145" s="32" t="s">
        <v>1320</v>
      </c>
      <c r="C145" s="25">
        <v>100</v>
      </c>
      <c r="D145" s="29" t="s">
        <v>164</v>
      </c>
      <c r="E145" s="36" t="s">
        <v>365</v>
      </c>
    </row>
    <row r="146" spans="1:5" ht="17.25" customHeight="1" x14ac:dyDescent="0.25">
      <c r="A146" s="1">
        <v>43347.499050925922</v>
      </c>
      <c r="B146" s="32" t="s">
        <v>288</v>
      </c>
      <c r="C146" s="25">
        <v>1000</v>
      </c>
      <c r="D146" s="29" t="s">
        <v>164</v>
      </c>
      <c r="E146" s="36" t="s">
        <v>245</v>
      </c>
    </row>
    <row r="147" spans="1:5" ht="17.25" customHeight="1" x14ac:dyDescent="0.25">
      <c r="A147" s="1">
        <v>43347.503530092596</v>
      </c>
      <c r="B147" s="32" t="s">
        <v>346</v>
      </c>
      <c r="C147" s="25">
        <v>600</v>
      </c>
      <c r="D147" s="29" t="s">
        <v>164</v>
      </c>
      <c r="E147" s="36" t="s">
        <v>374</v>
      </c>
    </row>
    <row r="148" spans="1:5" ht="17.25" customHeight="1" x14ac:dyDescent="0.25">
      <c r="A148" s="1">
        <v>43347.5075</v>
      </c>
      <c r="B148" s="32" t="s">
        <v>1319</v>
      </c>
      <c r="C148" s="25">
        <v>1000</v>
      </c>
      <c r="D148" s="29" t="s">
        <v>164</v>
      </c>
      <c r="E148" s="36" t="s">
        <v>353</v>
      </c>
    </row>
    <row r="149" spans="1:5" ht="17.25" customHeight="1" x14ac:dyDescent="0.25">
      <c r="A149" s="1">
        <v>43347.510682870372</v>
      </c>
      <c r="B149" s="32" t="s">
        <v>1318</v>
      </c>
      <c r="C149" s="25">
        <v>7400</v>
      </c>
      <c r="D149" s="29" t="s">
        <v>164</v>
      </c>
      <c r="E149" s="36" t="s">
        <v>351</v>
      </c>
    </row>
    <row r="150" spans="1:5" ht="17.25" customHeight="1" x14ac:dyDescent="0.25">
      <c r="A150" s="1">
        <v>43347.515428240738</v>
      </c>
      <c r="B150" s="32" t="s">
        <v>1317</v>
      </c>
      <c r="C150" s="25">
        <v>1000</v>
      </c>
      <c r="D150" s="29" t="s">
        <v>164</v>
      </c>
      <c r="E150" s="36" t="s">
        <v>1461</v>
      </c>
    </row>
    <row r="151" spans="1:5" ht="17.25" customHeight="1" x14ac:dyDescent="0.25">
      <c r="A151" s="1">
        <v>43347.538877314815</v>
      </c>
      <c r="B151" s="32" t="s">
        <v>1316</v>
      </c>
      <c r="C151" s="25">
        <v>5000</v>
      </c>
      <c r="D151" s="29" t="s">
        <v>164</v>
      </c>
      <c r="E151" s="36" t="s">
        <v>351</v>
      </c>
    </row>
    <row r="152" spans="1:5" ht="17.25" customHeight="1" x14ac:dyDescent="0.25">
      <c r="A152" s="1">
        <v>43347.547627314816</v>
      </c>
      <c r="B152" s="32" t="s">
        <v>1124</v>
      </c>
      <c r="C152" s="25">
        <v>500</v>
      </c>
      <c r="D152" s="29" t="s">
        <v>164</v>
      </c>
      <c r="E152" s="36" t="s">
        <v>1461</v>
      </c>
    </row>
    <row r="153" spans="1:5" ht="17.25" customHeight="1" x14ac:dyDescent="0.25">
      <c r="A153" s="1">
        <v>43347.567465277774</v>
      </c>
      <c r="B153" s="32" t="s">
        <v>1315</v>
      </c>
      <c r="C153" s="25">
        <v>100</v>
      </c>
      <c r="D153" s="29" t="s">
        <v>164</v>
      </c>
      <c r="E153" s="36" t="s">
        <v>166</v>
      </c>
    </row>
    <row r="154" spans="1:5" ht="17.25" customHeight="1" x14ac:dyDescent="0.25">
      <c r="A154" s="1">
        <v>43347.63652777778</v>
      </c>
      <c r="B154" s="32" t="s">
        <v>1314</v>
      </c>
      <c r="C154" s="25">
        <v>1000</v>
      </c>
      <c r="D154" s="29" t="s">
        <v>164</v>
      </c>
      <c r="E154" s="36" t="s">
        <v>354</v>
      </c>
    </row>
    <row r="155" spans="1:5" ht="17.25" customHeight="1" x14ac:dyDescent="0.25">
      <c r="A155" s="1">
        <v>43347.654942129629</v>
      </c>
      <c r="B155" s="32" t="s">
        <v>1313</v>
      </c>
      <c r="C155" s="25">
        <v>100</v>
      </c>
      <c r="D155" s="29" t="s">
        <v>164</v>
      </c>
      <c r="E155" s="36" t="s">
        <v>1461</v>
      </c>
    </row>
    <row r="156" spans="1:5" ht="17.25" customHeight="1" x14ac:dyDescent="0.25">
      <c r="A156" s="1">
        <v>43347.656273148146</v>
      </c>
      <c r="B156" s="32" t="s">
        <v>136</v>
      </c>
      <c r="C156" s="25">
        <v>200</v>
      </c>
      <c r="D156" s="29" t="s">
        <v>164</v>
      </c>
      <c r="E156" s="36" t="s">
        <v>166</v>
      </c>
    </row>
    <row r="157" spans="1:5" ht="17.25" customHeight="1" x14ac:dyDescent="0.25">
      <c r="A157" s="1">
        <v>43347.671354166669</v>
      </c>
      <c r="B157" s="32" t="s">
        <v>1312</v>
      </c>
      <c r="C157" s="25">
        <v>200</v>
      </c>
      <c r="D157" s="29" t="s">
        <v>164</v>
      </c>
      <c r="E157" s="36" t="s">
        <v>458</v>
      </c>
    </row>
    <row r="158" spans="1:5" ht="17.25" customHeight="1" x14ac:dyDescent="0.25">
      <c r="A158" s="1">
        <v>43347.694988425923</v>
      </c>
      <c r="B158" s="32" t="s">
        <v>516</v>
      </c>
      <c r="C158" s="25">
        <v>50</v>
      </c>
      <c r="D158" s="29" t="s">
        <v>164</v>
      </c>
      <c r="E158" s="36" t="s">
        <v>166</v>
      </c>
    </row>
    <row r="159" spans="1:5" ht="17.25" customHeight="1" x14ac:dyDescent="0.25">
      <c r="A159" s="1">
        <v>43347.712511574071</v>
      </c>
      <c r="B159" s="32" t="s">
        <v>1311</v>
      </c>
      <c r="C159" s="25">
        <v>11100</v>
      </c>
      <c r="D159" s="29" t="s">
        <v>164</v>
      </c>
      <c r="E159" s="36" t="s">
        <v>351</v>
      </c>
    </row>
    <row r="160" spans="1:5" ht="17.25" customHeight="1" x14ac:dyDescent="0.25">
      <c r="A160" s="1">
        <v>43347.752256944441</v>
      </c>
      <c r="B160" s="32" t="s">
        <v>1310</v>
      </c>
      <c r="C160" s="25">
        <v>1000</v>
      </c>
      <c r="D160" s="29" t="s">
        <v>164</v>
      </c>
      <c r="E160" s="36" t="s">
        <v>353</v>
      </c>
    </row>
    <row r="161" spans="1:5" ht="17.25" customHeight="1" x14ac:dyDescent="0.25">
      <c r="A161" s="1">
        <v>43347.790752314817</v>
      </c>
      <c r="B161" s="32" t="s">
        <v>481</v>
      </c>
      <c r="C161" s="25">
        <v>150</v>
      </c>
      <c r="D161" s="29" t="s">
        <v>164</v>
      </c>
      <c r="E161" s="36" t="s">
        <v>1396</v>
      </c>
    </row>
    <row r="162" spans="1:5" ht="17.25" customHeight="1" x14ac:dyDescent="0.25">
      <c r="A162" s="1">
        <v>43347.809027777781</v>
      </c>
      <c r="B162" s="32" t="s">
        <v>1309</v>
      </c>
      <c r="C162" s="25">
        <v>550</v>
      </c>
      <c r="D162" s="29" t="s">
        <v>164</v>
      </c>
      <c r="E162" s="36" t="s">
        <v>245</v>
      </c>
    </row>
    <row r="163" spans="1:5" ht="17.25" customHeight="1" x14ac:dyDescent="0.25">
      <c r="A163" s="1">
        <v>43347.840300925927</v>
      </c>
      <c r="B163" s="32" t="s">
        <v>135</v>
      </c>
      <c r="C163" s="25">
        <v>100</v>
      </c>
      <c r="D163" s="29" t="s">
        <v>164</v>
      </c>
      <c r="E163" s="36" t="s">
        <v>166</v>
      </c>
    </row>
    <row r="164" spans="1:5" ht="17.25" customHeight="1" x14ac:dyDescent="0.25">
      <c r="A164" s="1">
        <v>43347.877025462964</v>
      </c>
      <c r="B164" s="32" t="s">
        <v>1308</v>
      </c>
      <c r="C164" s="25">
        <v>500</v>
      </c>
      <c r="D164" s="29" t="s">
        <v>164</v>
      </c>
      <c r="E164" s="36" t="s">
        <v>462</v>
      </c>
    </row>
    <row r="165" spans="1:5" ht="17.25" customHeight="1" x14ac:dyDescent="0.25">
      <c r="A165" s="1">
        <v>43347.881979166668</v>
      </c>
      <c r="B165" s="32" t="s">
        <v>134</v>
      </c>
      <c r="C165" s="25">
        <v>2000</v>
      </c>
      <c r="D165" s="29" t="s">
        <v>164</v>
      </c>
      <c r="E165" s="36" t="s">
        <v>166</v>
      </c>
    </row>
    <row r="166" spans="1:5" ht="17.25" customHeight="1" x14ac:dyDescent="0.25">
      <c r="A166" s="1">
        <v>43348.362916666665</v>
      </c>
      <c r="B166" s="32" t="s">
        <v>141</v>
      </c>
      <c r="C166" s="25">
        <v>1000</v>
      </c>
      <c r="D166" s="29" t="s">
        <v>164</v>
      </c>
      <c r="E166" s="36" t="s">
        <v>166</v>
      </c>
    </row>
    <row r="167" spans="1:5" ht="17.25" customHeight="1" x14ac:dyDescent="0.25">
      <c r="A167" s="1">
        <v>43348.377199074072</v>
      </c>
      <c r="B167" s="32" t="s">
        <v>1307</v>
      </c>
      <c r="C167" s="25">
        <v>300</v>
      </c>
      <c r="D167" s="29" t="s">
        <v>164</v>
      </c>
      <c r="E167" s="36" t="s">
        <v>1396</v>
      </c>
    </row>
    <row r="168" spans="1:5" ht="17.25" customHeight="1" x14ac:dyDescent="0.25">
      <c r="A168" s="1">
        <v>43348.386655092596</v>
      </c>
      <c r="B168" s="32" t="s">
        <v>1306</v>
      </c>
      <c r="C168" s="25">
        <v>1500</v>
      </c>
      <c r="D168" s="29" t="s">
        <v>164</v>
      </c>
      <c r="E168" s="36" t="s">
        <v>455</v>
      </c>
    </row>
    <row r="169" spans="1:5" ht="17.25" customHeight="1" x14ac:dyDescent="0.25">
      <c r="A169" s="1">
        <v>43348.39167824074</v>
      </c>
      <c r="B169" s="32" t="s">
        <v>1305</v>
      </c>
      <c r="C169" s="25">
        <v>17500</v>
      </c>
      <c r="D169" s="29" t="s">
        <v>164</v>
      </c>
      <c r="E169" s="36" t="s">
        <v>245</v>
      </c>
    </row>
    <row r="170" spans="1:5" ht="17.25" customHeight="1" x14ac:dyDescent="0.25">
      <c r="A170" s="1">
        <v>43348.415543981479</v>
      </c>
      <c r="B170" s="32" t="s">
        <v>1304</v>
      </c>
      <c r="C170" s="25">
        <v>1000</v>
      </c>
      <c r="D170" s="29" t="s">
        <v>164</v>
      </c>
      <c r="E170" s="36" t="s">
        <v>354</v>
      </c>
    </row>
    <row r="171" spans="1:5" ht="17.25" customHeight="1" x14ac:dyDescent="0.25">
      <c r="A171" s="1">
        <v>43348.423645833333</v>
      </c>
      <c r="B171" s="32" t="s">
        <v>1303</v>
      </c>
      <c r="C171" s="25">
        <v>500</v>
      </c>
      <c r="D171" s="29" t="s">
        <v>164</v>
      </c>
      <c r="E171" s="36" t="s">
        <v>354</v>
      </c>
    </row>
    <row r="172" spans="1:5" ht="17.25" customHeight="1" x14ac:dyDescent="0.25">
      <c r="A172" s="1">
        <v>43348.425208333334</v>
      </c>
      <c r="B172" s="32" t="s">
        <v>1302</v>
      </c>
      <c r="C172" s="25">
        <v>500</v>
      </c>
      <c r="D172" s="29" t="s">
        <v>164</v>
      </c>
      <c r="E172" s="36" t="s">
        <v>354</v>
      </c>
    </row>
    <row r="173" spans="1:5" ht="17.25" customHeight="1" x14ac:dyDescent="0.25">
      <c r="A173" s="1">
        <v>43348.429282407407</v>
      </c>
      <c r="B173" s="32" t="s">
        <v>770</v>
      </c>
      <c r="C173" s="25">
        <v>1000</v>
      </c>
      <c r="D173" s="29" t="s">
        <v>164</v>
      </c>
      <c r="E173" s="36" t="s">
        <v>354</v>
      </c>
    </row>
    <row r="174" spans="1:5" ht="17.25" customHeight="1" x14ac:dyDescent="0.25">
      <c r="A174" s="1">
        <v>43348.431168981479</v>
      </c>
      <c r="B174" s="32" t="s">
        <v>1301</v>
      </c>
      <c r="C174" s="25">
        <v>500</v>
      </c>
      <c r="D174" s="29" t="s">
        <v>164</v>
      </c>
      <c r="E174" s="36" t="s">
        <v>359</v>
      </c>
    </row>
    <row r="175" spans="1:5" ht="17.25" customHeight="1" x14ac:dyDescent="0.25">
      <c r="A175" s="1">
        <v>43348.433634259258</v>
      </c>
      <c r="B175" s="32" t="s">
        <v>1300</v>
      </c>
      <c r="C175" s="25">
        <v>3000</v>
      </c>
      <c r="D175" s="29" t="s">
        <v>164</v>
      </c>
      <c r="E175" s="36" t="s">
        <v>351</v>
      </c>
    </row>
    <row r="176" spans="1:5" ht="17.25" customHeight="1" x14ac:dyDescent="0.25">
      <c r="A176" s="1">
        <v>43348.464861111112</v>
      </c>
      <c r="B176" s="32" t="s">
        <v>1299</v>
      </c>
      <c r="C176" s="25">
        <v>333</v>
      </c>
      <c r="D176" s="29" t="s">
        <v>164</v>
      </c>
      <c r="E176" s="36" t="s">
        <v>458</v>
      </c>
    </row>
    <row r="177" spans="1:5" ht="17.25" customHeight="1" x14ac:dyDescent="0.25">
      <c r="A177" s="1">
        <v>43348.466446759259</v>
      </c>
      <c r="B177" s="32" t="s">
        <v>1299</v>
      </c>
      <c r="C177" s="25">
        <v>333</v>
      </c>
      <c r="D177" s="29" t="s">
        <v>164</v>
      </c>
      <c r="E177" s="36" t="s">
        <v>1437</v>
      </c>
    </row>
    <row r="178" spans="1:5" ht="17.25" customHeight="1" x14ac:dyDescent="0.25">
      <c r="A178" s="1">
        <v>43348.467372685183</v>
      </c>
      <c r="B178" s="32" t="s">
        <v>1299</v>
      </c>
      <c r="C178" s="25">
        <v>333</v>
      </c>
      <c r="D178" s="29" t="s">
        <v>164</v>
      </c>
      <c r="E178" s="36" t="s">
        <v>462</v>
      </c>
    </row>
    <row r="179" spans="1:5" ht="17.25" customHeight="1" x14ac:dyDescent="0.25">
      <c r="A179" s="1">
        <v>43348.479479166665</v>
      </c>
      <c r="B179" s="32" t="s">
        <v>325</v>
      </c>
      <c r="C179" s="25">
        <v>500</v>
      </c>
      <c r="D179" s="29" t="s">
        <v>164</v>
      </c>
      <c r="E179" s="36" t="s">
        <v>166</v>
      </c>
    </row>
    <row r="180" spans="1:5" ht="17.25" customHeight="1" x14ac:dyDescent="0.25">
      <c r="A180" s="1">
        <v>43348.479479166665</v>
      </c>
      <c r="B180" s="32" t="s">
        <v>53</v>
      </c>
      <c r="C180" s="25">
        <v>1000</v>
      </c>
      <c r="D180" s="29" t="s">
        <v>164</v>
      </c>
      <c r="E180" s="36" t="s">
        <v>166</v>
      </c>
    </row>
    <row r="181" spans="1:5" ht="17.25" customHeight="1" x14ac:dyDescent="0.25">
      <c r="A181" s="1">
        <v>43348.499548611115</v>
      </c>
      <c r="B181" s="32" t="s">
        <v>238</v>
      </c>
      <c r="C181" s="25">
        <v>1800</v>
      </c>
      <c r="D181" s="29" t="s">
        <v>164</v>
      </c>
      <c r="E181" s="36" t="s">
        <v>457</v>
      </c>
    </row>
    <row r="182" spans="1:5" ht="17.25" customHeight="1" x14ac:dyDescent="0.25">
      <c r="A182" s="1">
        <v>43348.503553240742</v>
      </c>
      <c r="B182" s="32" t="s">
        <v>324</v>
      </c>
      <c r="C182" s="25">
        <v>100</v>
      </c>
      <c r="D182" s="29" t="s">
        <v>164</v>
      </c>
      <c r="E182" s="36" t="s">
        <v>166</v>
      </c>
    </row>
    <row r="183" spans="1:5" ht="17.25" customHeight="1" x14ac:dyDescent="0.25">
      <c r="A183" s="1">
        <v>43348.507025462961</v>
      </c>
      <c r="B183" s="32" t="s">
        <v>130</v>
      </c>
      <c r="C183" s="25">
        <v>250</v>
      </c>
      <c r="D183" s="29" t="s">
        <v>164</v>
      </c>
      <c r="E183" s="36" t="s">
        <v>166</v>
      </c>
    </row>
    <row r="184" spans="1:5" ht="17.25" customHeight="1" x14ac:dyDescent="0.25">
      <c r="A184" s="1">
        <v>43348.50986111111</v>
      </c>
      <c r="B184" s="32" t="s">
        <v>1298</v>
      </c>
      <c r="C184" s="25">
        <v>500</v>
      </c>
      <c r="D184" s="29" t="s">
        <v>164</v>
      </c>
      <c r="E184" s="36" t="s">
        <v>1461</v>
      </c>
    </row>
    <row r="185" spans="1:5" ht="17.25" customHeight="1" x14ac:dyDescent="0.25">
      <c r="A185" s="1">
        <v>43348.51190972222</v>
      </c>
      <c r="B185" s="32" t="s">
        <v>319</v>
      </c>
      <c r="C185" s="25">
        <v>500</v>
      </c>
      <c r="D185" s="29" t="s">
        <v>164</v>
      </c>
      <c r="E185" s="36" t="s">
        <v>209</v>
      </c>
    </row>
    <row r="186" spans="1:5" ht="17.25" customHeight="1" x14ac:dyDescent="0.25">
      <c r="A186" s="1">
        <v>43348.522372685184</v>
      </c>
      <c r="B186" s="32" t="s">
        <v>1297</v>
      </c>
      <c r="C186" s="25">
        <v>10000</v>
      </c>
      <c r="D186" s="29" t="s">
        <v>164</v>
      </c>
      <c r="E186" s="36" t="s">
        <v>468</v>
      </c>
    </row>
    <row r="187" spans="1:5" ht="17.25" customHeight="1" x14ac:dyDescent="0.25">
      <c r="A187" s="1">
        <v>43348.526250000003</v>
      </c>
      <c r="B187" s="32" t="s">
        <v>1296</v>
      </c>
      <c r="C187" s="25">
        <v>500</v>
      </c>
      <c r="D187" s="29" t="s">
        <v>164</v>
      </c>
      <c r="E187" s="36" t="s">
        <v>166</v>
      </c>
    </row>
    <row r="188" spans="1:5" ht="17.25" customHeight="1" x14ac:dyDescent="0.25">
      <c r="A188" s="1">
        <v>43348.563252314816</v>
      </c>
      <c r="B188" s="32" t="s">
        <v>418</v>
      </c>
      <c r="C188" s="25">
        <v>500</v>
      </c>
      <c r="D188" s="29" t="s">
        <v>164</v>
      </c>
      <c r="E188" s="36" t="s">
        <v>458</v>
      </c>
    </row>
    <row r="189" spans="1:5" ht="17.25" customHeight="1" x14ac:dyDescent="0.25">
      <c r="A189" s="1">
        <v>43348.578668981485</v>
      </c>
      <c r="B189" s="32" t="s">
        <v>1295</v>
      </c>
      <c r="C189" s="25">
        <v>500</v>
      </c>
      <c r="D189" s="29" t="s">
        <v>164</v>
      </c>
      <c r="E189" s="36" t="s">
        <v>383</v>
      </c>
    </row>
    <row r="190" spans="1:5" ht="17.25" customHeight="1" x14ac:dyDescent="0.25">
      <c r="A190" s="1">
        <v>43348.635451388887</v>
      </c>
      <c r="B190" s="32" t="s">
        <v>128</v>
      </c>
      <c r="C190" s="25">
        <v>500</v>
      </c>
      <c r="D190" s="29" t="s">
        <v>164</v>
      </c>
      <c r="E190" s="36" t="s">
        <v>166</v>
      </c>
    </row>
    <row r="191" spans="1:5" ht="17.25" customHeight="1" x14ac:dyDescent="0.25">
      <c r="A191" s="1">
        <v>43348.659756944442</v>
      </c>
      <c r="B191" s="32" t="s">
        <v>127</v>
      </c>
      <c r="C191" s="25">
        <v>100</v>
      </c>
      <c r="D191" s="29" t="s">
        <v>164</v>
      </c>
      <c r="E191" s="36" t="s">
        <v>166</v>
      </c>
    </row>
    <row r="192" spans="1:5" ht="17.25" customHeight="1" x14ac:dyDescent="0.25">
      <c r="A192" s="1">
        <v>43348.668113425927</v>
      </c>
      <c r="B192" s="32" t="s">
        <v>1294</v>
      </c>
      <c r="C192" s="25">
        <v>1500</v>
      </c>
      <c r="D192" s="29" t="s">
        <v>164</v>
      </c>
      <c r="E192" s="36" t="s">
        <v>455</v>
      </c>
    </row>
    <row r="193" spans="1:5" ht="17.25" customHeight="1" x14ac:dyDescent="0.25">
      <c r="A193" s="1">
        <v>43348.677129629628</v>
      </c>
      <c r="B193" s="32" t="s">
        <v>1293</v>
      </c>
      <c r="C193" s="25">
        <v>1000</v>
      </c>
      <c r="D193" s="29" t="s">
        <v>164</v>
      </c>
      <c r="E193" s="36" t="s">
        <v>166</v>
      </c>
    </row>
    <row r="194" spans="1:5" ht="17.25" customHeight="1" x14ac:dyDescent="0.25">
      <c r="A194" s="1">
        <v>43348.680254629631</v>
      </c>
      <c r="B194" s="32" t="s">
        <v>1292</v>
      </c>
      <c r="C194" s="25">
        <v>3266</v>
      </c>
      <c r="D194" s="29" t="s">
        <v>164</v>
      </c>
      <c r="E194" s="36" t="s">
        <v>351</v>
      </c>
    </row>
    <row r="195" spans="1:5" ht="17.25" customHeight="1" x14ac:dyDescent="0.25">
      <c r="A195" s="1">
        <v>43348.693194444444</v>
      </c>
      <c r="B195" s="32" t="s">
        <v>1291</v>
      </c>
      <c r="C195" s="25">
        <v>5000</v>
      </c>
      <c r="D195" s="29" t="s">
        <v>164</v>
      </c>
      <c r="E195" s="36" t="s">
        <v>245</v>
      </c>
    </row>
    <row r="196" spans="1:5" ht="17.25" customHeight="1" x14ac:dyDescent="0.25">
      <c r="A196" s="1">
        <v>43348.693807870368</v>
      </c>
      <c r="B196" s="32" t="s">
        <v>1290</v>
      </c>
      <c r="C196" s="25">
        <v>1000</v>
      </c>
      <c r="D196" s="29" t="s">
        <v>164</v>
      </c>
      <c r="E196" s="36" t="s">
        <v>245</v>
      </c>
    </row>
    <row r="197" spans="1:5" ht="17.25" customHeight="1" x14ac:dyDescent="0.25">
      <c r="A197" s="1">
        <v>43348.694340277776</v>
      </c>
      <c r="B197" s="32" t="s">
        <v>1289</v>
      </c>
      <c r="C197" s="25">
        <v>1000</v>
      </c>
      <c r="D197" s="29" t="s">
        <v>164</v>
      </c>
      <c r="E197" s="36" t="s">
        <v>245</v>
      </c>
    </row>
    <row r="198" spans="1:5" ht="17.25" customHeight="1" x14ac:dyDescent="0.25">
      <c r="A198" s="1">
        <v>43348.695092592592</v>
      </c>
      <c r="B198" s="32" t="s">
        <v>1288</v>
      </c>
      <c r="C198" s="25">
        <v>500</v>
      </c>
      <c r="D198" s="29" t="s">
        <v>164</v>
      </c>
      <c r="E198" s="36" t="s">
        <v>1459</v>
      </c>
    </row>
    <row r="199" spans="1:5" ht="17.25" customHeight="1" x14ac:dyDescent="0.25">
      <c r="A199" s="1">
        <v>43348.695162037038</v>
      </c>
      <c r="B199" s="32" t="s">
        <v>1287</v>
      </c>
      <c r="C199" s="25">
        <v>300</v>
      </c>
      <c r="D199" s="29" t="s">
        <v>164</v>
      </c>
      <c r="E199" s="36" t="s">
        <v>245</v>
      </c>
    </row>
    <row r="200" spans="1:5" ht="17.25" customHeight="1" x14ac:dyDescent="0.25">
      <c r="A200" s="1">
        <v>43348.695625</v>
      </c>
      <c r="B200" s="32" t="s">
        <v>1286</v>
      </c>
      <c r="C200" s="25">
        <v>1000</v>
      </c>
      <c r="D200" s="29" t="s">
        <v>164</v>
      </c>
      <c r="E200" s="36" t="s">
        <v>245</v>
      </c>
    </row>
    <row r="201" spans="1:5" ht="17.25" customHeight="1" x14ac:dyDescent="0.25">
      <c r="A201" s="1">
        <v>43348.695833333331</v>
      </c>
      <c r="B201" s="32" t="s">
        <v>1285</v>
      </c>
      <c r="C201" s="25">
        <v>2000</v>
      </c>
      <c r="D201" s="29" t="s">
        <v>164</v>
      </c>
      <c r="E201" s="36" t="s">
        <v>245</v>
      </c>
    </row>
    <row r="202" spans="1:5" ht="17.25" customHeight="1" x14ac:dyDescent="0.25">
      <c r="A202" s="1">
        <v>43348.696331018517</v>
      </c>
      <c r="B202" s="32" t="s">
        <v>1284</v>
      </c>
      <c r="C202" s="25">
        <v>1000</v>
      </c>
      <c r="D202" s="29" t="s">
        <v>164</v>
      </c>
      <c r="E202" s="36" t="s">
        <v>245</v>
      </c>
    </row>
    <row r="203" spans="1:5" ht="17.25" customHeight="1" x14ac:dyDescent="0.25">
      <c r="A203" s="1">
        <v>43348.697071759256</v>
      </c>
      <c r="B203" s="32" t="s">
        <v>1283</v>
      </c>
      <c r="C203" s="25">
        <v>1000</v>
      </c>
      <c r="D203" s="29" t="s">
        <v>164</v>
      </c>
      <c r="E203" s="36" t="s">
        <v>245</v>
      </c>
    </row>
    <row r="204" spans="1:5" ht="17.25" customHeight="1" x14ac:dyDescent="0.25">
      <c r="A204" s="1">
        <v>43348.698541666665</v>
      </c>
      <c r="B204" s="32" t="s">
        <v>1282</v>
      </c>
      <c r="C204" s="25">
        <v>500</v>
      </c>
      <c r="D204" s="29" t="s">
        <v>164</v>
      </c>
      <c r="E204" s="36" t="s">
        <v>245</v>
      </c>
    </row>
    <row r="205" spans="1:5" ht="17.25" customHeight="1" x14ac:dyDescent="0.25">
      <c r="A205" s="1">
        <v>43348.699733796297</v>
      </c>
      <c r="B205" s="32" t="s">
        <v>1281</v>
      </c>
      <c r="C205" s="25">
        <v>1000</v>
      </c>
      <c r="D205" s="29" t="s">
        <v>164</v>
      </c>
      <c r="E205" s="36" t="s">
        <v>245</v>
      </c>
    </row>
    <row r="206" spans="1:5" ht="17.25" customHeight="1" x14ac:dyDescent="0.25">
      <c r="A206" s="1">
        <v>43348.699988425928</v>
      </c>
      <c r="B206" s="32" t="s">
        <v>1280</v>
      </c>
      <c r="C206" s="25">
        <v>1000</v>
      </c>
      <c r="D206" s="29" t="s">
        <v>164</v>
      </c>
      <c r="E206" s="36" t="s">
        <v>245</v>
      </c>
    </row>
    <row r="207" spans="1:5" ht="17.25" customHeight="1" x14ac:dyDescent="0.25">
      <c r="A207" s="1">
        <v>43348.700694444444</v>
      </c>
      <c r="B207" s="32" t="s">
        <v>1279</v>
      </c>
      <c r="C207" s="25">
        <v>300</v>
      </c>
      <c r="D207" s="29" t="s">
        <v>164</v>
      </c>
      <c r="E207" s="36" t="s">
        <v>245</v>
      </c>
    </row>
    <row r="208" spans="1:5" ht="17.25" customHeight="1" x14ac:dyDescent="0.25">
      <c r="A208" s="1">
        <v>43348.701631944445</v>
      </c>
      <c r="B208" s="32" t="s">
        <v>1278</v>
      </c>
      <c r="C208" s="25">
        <v>2000</v>
      </c>
      <c r="D208" s="29" t="s">
        <v>164</v>
      </c>
      <c r="E208" s="36" t="s">
        <v>245</v>
      </c>
    </row>
    <row r="209" spans="1:5" ht="17.25" customHeight="1" x14ac:dyDescent="0.25">
      <c r="A209" s="1">
        <v>43348.701932870368</v>
      </c>
      <c r="B209" s="32" t="s">
        <v>1277</v>
      </c>
      <c r="C209" s="25">
        <v>200</v>
      </c>
      <c r="D209" s="29" t="s">
        <v>164</v>
      </c>
      <c r="E209" s="36" t="s">
        <v>458</v>
      </c>
    </row>
    <row r="210" spans="1:5" ht="17.25" customHeight="1" x14ac:dyDescent="0.25">
      <c r="A210" s="1">
        <v>43348.702094907407</v>
      </c>
      <c r="B210" s="32" t="s">
        <v>1276</v>
      </c>
      <c r="C210" s="25">
        <v>3000</v>
      </c>
      <c r="D210" s="29" t="s">
        <v>164</v>
      </c>
      <c r="E210" s="36" t="s">
        <v>245</v>
      </c>
    </row>
    <row r="211" spans="1:5" ht="17.25" customHeight="1" x14ac:dyDescent="0.25">
      <c r="A211" s="1">
        <v>43348.702407407407</v>
      </c>
      <c r="B211" s="32" t="s">
        <v>1275</v>
      </c>
      <c r="C211" s="25">
        <v>500</v>
      </c>
      <c r="D211" s="29" t="s">
        <v>164</v>
      </c>
      <c r="E211" s="36" t="s">
        <v>245</v>
      </c>
    </row>
    <row r="212" spans="1:5" ht="17.25" customHeight="1" x14ac:dyDescent="0.25">
      <c r="A212" s="1">
        <v>43348.703194444446</v>
      </c>
      <c r="B212" s="32" t="s">
        <v>1274</v>
      </c>
      <c r="C212" s="25">
        <v>3000</v>
      </c>
      <c r="D212" s="29" t="s">
        <v>164</v>
      </c>
      <c r="E212" s="36" t="s">
        <v>245</v>
      </c>
    </row>
    <row r="213" spans="1:5" ht="17.25" customHeight="1" x14ac:dyDescent="0.25">
      <c r="A213" s="1">
        <v>43348.704942129632</v>
      </c>
      <c r="B213" s="32" t="s">
        <v>1273</v>
      </c>
      <c r="C213" s="25">
        <v>500</v>
      </c>
      <c r="D213" s="29" t="s">
        <v>164</v>
      </c>
      <c r="E213" s="36" t="s">
        <v>245</v>
      </c>
    </row>
    <row r="214" spans="1:5" ht="17.25" customHeight="1" x14ac:dyDescent="0.25">
      <c r="A214" s="1">
        <v>43348.707083333335</v>
      </c>
      <c r="B214" s="32" t="s">
        <v>1272</v>
      </c>
      <c r="C214" s="25">
        <v>1000</v>
      </c>
      <c r="D214" s="29" t="s">
        <v>164</v>
      </c>
      <c r="E214" s="36" t="s">
        <v>245</v>
      </c>
    </row>
    <row r="215" spans="1:5" ht="17.25" customHeight="1" x14ac:dyDescent="0.25">
      <c r="A215" s="1">
        <v>43348.708321759259</v>
      </c>
      <c r="B215" s="32" t="s">
        <v>1271</v>
      </c>
      <c r="C215" s="25">
        <v>500</v>
      </c>
      <c r="D215" s="29" t="s">
        <v>164</v>
      </c>
      <c r="E215" s="36" t="s">
        <v>245</v>
      </c>
    </row>
    <row r="216" spans="1:5" ht="17.25" customHeight="1" x14ac:dyDescent="0.25">
      <c r="A216" s="1">
        <v>43348.708634259259</v>
      </c>
      <c r="B216" s="32" t="s">
        <v>1270</v>
      </c>
      <c r="C216" s="25">
        <v>200</v>
      </c>
      <c r="D216" s="29" t="s">
        <v>164</v>
      </c>
      <c r="E216" s="36" t="s">
        <v>354</v>
      </c>
    </row>
    <row r="217" spans="1:5" ht="17.25" customHeight="1" x14ac:dyDescent="0.25">
      <c r="A217" s="1">
        <v>43348.709537037037</v>
      </c>
      <c r="B217" s="32" t="s">
        <v>1269</v>
      </c>
      <c r="C217" s="25">
        <v>500</v>
      </c>
      <c r="D217" s="29" t="s">
        <v>164</v>
      </c>
      <c r="E217" s="36" t="s">
        <v>245</v>
      </c>
    </row>
    <row r="218" spans="1:5" ht="17.25" customHeight="1" x14ac:dyDescent="0.25">
      <c r="A218" s="1">
        <v>43348.711064814815</v>
      </c>
      <c r="B218" s="32" t="s">
        <v>1268</v>
      </c>
      <c r="C218" s="25">
        <v>500</v>
      </c>
      <c r="D218" s="29" t="s">
        <v>164</v>
      </c>
      <c r="E218" s="36" t="s">
        <v>245</v>
      </c>
    </row>
    <row r="219" spans="1:5" ht="17.25" customHeight="1" x14ac:dyDescent="0.25">
      <c r="A219" s="1">
        <v>43348.712106481478</v>
      </c>
      <c r="B219" s="32" t="s">
        <v>1267</v>
      </c>
      <c r="C219" s="25">
        <v>1000</v>
      </c>
      <c r="D219" s="29" t="s">
        <v>164</v>
      </c>
      <c r="E219" s="36" t="s">
        <v>245</v>
      </c>
    </row>
    <row r="220" spans="1:5" ht="17.25" customHeight="1" x14ac:dyDescent="0.25">
      <c r="A220" s="1">
        <v>43348.715358796297</v>
      </c>
      <c r="B220" s="32" t="s">
        <v>1266</v>
      </c>
      <c r="C220" s="25">
        <v>500</v>
      </c>
      <c r="D220" s="29" t="s">
        <v>164</v>
      </c>
      <c r="E220" s="36" t="s">
        <v>245</v>
      </c>
    </row>
    <row r="221" spans="1:5" ht="17.25" customHeight="1" x14ac:dyDescent="0.25">
      <c r="A221" s="1">
        <v>43348.715370370373</v>
      </c>
      <c r="B221" s="32" t="s">
        <v>123</v>
      </c>
      <c r="C221" s="25">
        <v>1000</v>
      </c>
      <c r="D221" s="29" t="s">
        <v>164</v>
      </c>
      <c r="E221" s="36" t="s">
        <v>166</v>
      </c>
    </row>
    <row r="222" spans="1:5" ht="17.25" customHeight="1" x14ac:dyDescent="0.25">
      <c r="A222" s="1">
        <v>43348.71539351852</v>
      </c>
      <c r="B222" s="32" t="s">
        <v>1265</v>
      </c>
      <c r="C222" s="25">
        <v>1000</v>
      </c>
      <c r="D222" s="29" t="s">
        <v>164</v>
      </c>
      <c r="E222" s="36" t="s">
        <v>245</v>
      </c>
    </row>
    <row r="223" spans="1:5" ht="17.25" customHeight="1" x14ac:dyDescent="0.25">
      <c r="A223" s="1">
        <v>43348.715578703705</v>
      </c>
      <c r="B223" s="32" t="s">
        <v>301</v>
      </c>
      <c r="C223" s="25">
        <v>500</v>
      </c>
      <c r="D223" s="29" t="s">
        <v>164</v>
      </c>
      <c r="E223" s="36" t="s">
        <v>245</v>
      </c>
    </row>
    <row r="224" spans="1:5" ht="17.25" customHeight="1" x14ac:dyDescent="0.25">
      <c r="A224" s="1">
        <v>43348.715798611112</v>
      </c>
      <c r="B224" s="32" t="s">
        <v>1264</v>
      </c>
      <c r="C224" s="25">
        <v>500</v>
      </c>
      <c r="D224" s="29" t="s">
        <v>164</v>
      </c>
      <c r="E224" s="36" t="s">
        <v>1459</v>
      </c>
    </row>
    <row r="225" spans="1:5" ht="17.25" customHeight="1" x14ac:dyDescent="0.25">
      <c r="A225" s="1">
        <v>43348.716319444444</v>
      </c>
      <c r="B225" s="32" t="s">
        <v>1263</v>
      </c>
      <c r="C225" s="25">
        <v>500</v>
      </c>
      <c r="D225" s="29" t="s">
        <v>164</v>
      </c>
      <c r="E225" s="36" t="s">
        <v>245</v>
      </c>
    </row>
    <row r="226" spans="1:5" ht="17.25" customHeight="1" x14ac:dyDescent="0.25">
      <c r="A226" s="1">
        <v>43348.717106481483</v>
      </c>
      <c r="B226" s="32" t="s">
        <v>521</v>
      </c>
      <c r="C226" s="25">
        <v>100</v>
      </c>
      <c r="D226" s="29" t="s">
        <v>164</v>
      </c>
      <c r="E226" s="36" t="s">
        <v>1406</v>
      </c>
    </row>
    <row r="227" spans="1:5" ht="17.25" customHeight="1" x14ac:dyDescent="0.25">
      <c r="A227" s="1">
        <v>43348.717523148145</v>
      </c>
      <c r="B227" s="32" t="s">
        <v>1262</v>
      </c>
      <c r="C227" s="25">
        <v>500</v>
      </c>
      <c r="D227" s="29" t="s">
        <v>164</v>
      </c>
      <c r="E227" s="36" t="s">
        <v>245</v>
      </c>
    </row>
    <row r="228" spans="1:5" ht="17.25" customHeight="1" x14ac:dyDescent="0.25">
      <c r="A228" s="1">
        <v>43348.721435185187</v>
      </c>
      <c r="B228" s="32" t="s">
        <v>1261</v>
      </c>
      <c r="C228" s="25">
        <v>500</v>
      </c>
      <c r="D228" s="29" t="s">
        <v>164</v>
      </c>
      <c r="E228" s="36" t="s">
        <v>245</v>
      </c>
    </row>
    <row r="229" spans="1:5" ht="17.25" customHeight="1" x14ac:dyDescent="0.25">
      <c r="A229" s="1">
        <v>43348.726099537038</v>
      </c>
      <c r="B229" s="32" t="s">
        <v>47</v>
      </c>
      <c r="C229" s="25">
        <v>500</v>
      </c>
      <c r="D229" s="29" t="s">
        <v>164</v>
      </c>
      <c r="E229" s="36" t="s">
        <v>166</v>
      </c>
    </row>
    <row r="230" spans="1:5" ht="17.25" customHeight="1" x14ac:dyDescent="0.25">
      <c r="A230" s="1">
        <v>43348.727164351854</v>
      </c>
      <c r="B230" s="32" t="s">
        <v>47</v>
      </c>
      <c r="C230" s="25">
        <v>500</v>
      </c>
      <c r="D230" s="29" t="s">
        <v>164</v>
      </c>
      <c r="E230" s="36" t="s">
        <v>245</v>
      </c>
    </row>
    <row r="231" spans="1:5" ht="17.25" customHeight="1" x14ac:dyDescent="0.25">
      <c r="A231" s="1">
        <v>43348.728078703702</v>
      </c>
      <c r="B231" s="32" t="s">
        <v>1260</v>
      </c>
      <c r="C231" s="25">
        <v>100</v>
      </c>
      <c r="D231" s="29" t="s">
        <v>164</v>
      </c>
      <c r="E231" s="36" t="s">
        <v>166</v>
      </c>
    </row>
    <row r="232" spans="1:5" ht="17.25" customHeight="1" x14ac:dyDescent="0.25">
      <c r="A232" s="1">
        <v>43348.737523148149</v>
      </c>
      <c r="B232" s="32" t="s">
        <v>1259</v>
      </c>
      <c r="C232" s="25">
        <v>1000</v>
      </c>
      <c r="D232" s="29" t="s">
        <v>164</v>
      </c>
      <c r="E232" s="36" t="s">
        <v>245</v>
      </c>
    </row>
    <row r="233" spans="1:5" ht="17.25" customHeight="1" x14ac:dyDescent="0.25">
      <c r="A233" s="1">
        <v>43348.738888888889</v>
      </c>
      <c r="B233" s="32" t="s">
        <v>1258</v>
      </c>
      <c r="C233" s="25">
        <v>5000</v>
      </c>
      <c r="D233" s="29" t="s">
        <v>164</v>
      </c>
      <c r="E233" s="36" t="s">
        <v>245</v>
      </c>
    </row>
    <row r="234" spans="1:5" ht="17.25" customHeight="1" x14ac:dyDescent="0.25">
      <c r="A234" s="1">
        <v>43348.7419212963</v>
      </c>
      <c r="B234" s="32" t="s">
        <v>1257</v>
      </c>
      <c r="C234" s="25">
        <v>1000</v>
      </c>
      <c r="D234" s="29" t="s">
        <v>164</v>
      </c>
      <c r="E234" s="36" t="s">
        <v>245</v>
      </c>
    </row>
    <row r="235" spans="1:5" ht="17.25" customHeight="1" x14ac:dyDescent="0.25">
      <c r="A235" s="1">
        <v>43348.745347222219</v>
      </c>
      <c r="B235" s="32" t="s">
        <v>1256</v>
      </c>
      <c r="C235" s="25">
        <v>5000</v>
      </c>
      <c r="D235" s="29" t="s">
        <v>164</v>
      </c>
      <c r="E235" s="36" t="s">
        <v>245</v>
      </c>
    </row>
    <row r="236" spans="1:5" ht="17.25" customHeight="1" x14ac:dyDescent="0.25">
      <c r="A236" s="1">
        <v>43348.750081018516</v>
      </c>
      <c r="B236" s="32" t="s">
        <v>124</v>
      </c>
      <c r="C236" s="25">
        <v>50</v>
      </c>
      <c r="D236" s="29" t="s">
        <v>164</v>
      </c>
      <c r="E236" s="36" t="s">
        <v>166</v>
      </c>
    </row>
    <row r="237" spans="1:5" ht="17.25" customHeight="1" x14ac:dyDescent="0.25">
      <c r="A237" s="1">
        <v>43348.752685185187</v>
      </c>
      <c r="B237" s="32" t="s">
        <v>877</v>
      </c>
      <c r="C237" s="25">
        <v>1000</v>
      </c>
      <c r="D237" s="29" t="s">
        <v>164</v>
      </c>
      <c r="E237" s="36" t="s">
        <v>385</v>
      </c>
    </row>
    <row r="238" spans="1:5" ht="17.25" customHeight="1" x14ac:dyDescent="0.25">
      <c r="A238" s="1">
        <v>43348.790752314817</v>
      </c>
      <c r="B238" s="32" t="s">
        <v>1255</v>
      </c>
      <c r="C238" s="25">
        <v>1000</v>
      </c>
      <c r="D238" s="29" t="s">
        <v>164</v>
      </c>
      <c r="E238" s="36" t="s">
        <v>245</v>
      </c>
    </row>
    <row r="239" spans="1:5" ht="17.25" customHeight="1" x14ac:dyDescent="0.25">
      <c r="A239" s="1">
        <v>43348.790949074071</v>
      </c>
      <c r="B239" s="32" t="s">
        <v>1254</v>
      </c>
      <c r="C239" s="25">
        <v>500</v>
      </c>
      <c r="D239" s="29" t="s">
        <v>164</v>
      </c>
      <c r="E239" s="36" t="s">
        <v>457</v>
      </c>
    </row>
    <row r="240" spans="1:5" ht="17.25" customHeight="1" x14ac:dyDescent="0.25">
      <c r="A240" s="1">
        <v>43348.842245370368</v>
      </c>
      <c r="B240" s="32" t="s">
        <v>1253</v>
      </c>
      <c r="C240" s="25">
        <v>500</v>
      </c>
      <c r="D240" s="29" t="s">
        <v>164</v>
      </c>
      <c r="E240" s="36" t="s">
        <v>245</v>
      </c>
    </row>
    <row r="241" spans="1:5" ht="17.25" customHeight="1" x14ac:dyDescent="0.25">
      <c r="A241" s="1">
        <v>43348.855497685188</v>
      </c>
      <c r="B241" s="32" t="s">
        <v>1253</v>
      </c>
      <c r="C241" s="25">
        <v>500</v>
      </c>
      <c r="D241" s="29" t="s">
        <v>164</v>
      </c>
      <c r="E241" s="36" t="s">
        <v>189</v>
      </c>
    </row>
    <row r="242" spans="1:5" ht="17.25" customHeight="1" x14ac:dyDescent="0.25">
      <c r="A242" s="1">
        <v>43348.868287037039</v>
      </c>
      <c r="B242" s="32" t="s">
        <v>1252</v>
      </c>
      <c r="C242" s="25">
        <v>250</v>
      </c>
      <c r="D242" s="29" t="s">
        <v>164</v>
      </c>
      <c r="E242" s="36" t="s">
        <v>1396</v>
      </c>
    </row>
    <row r="243" spans="1:5" ht="17.25" customHeight="1" x14ac:dyDescent="0.25">
      <c r="A243" s="1">
        <v>43348.872245370374</v>
      </c>
      <c r="B243" s="32" t="s">
        <v>1251</v>
      </c>
      <c r="C243" s="25">
        <v>3000</v>
      </c>
      <c r="D243" s="29" t="s">
        <v>164</v>
      </c>
      <c r="E243" s="36" t="s">
        <v>1400</v>
      </c>
    </row>
    <row r="244" spans="1:5" ht="17.25" customHeight="1" x14ac:dyDescent="0.25">
      <c r="A244" s="1">
        <v>43348.882037037038</v>
      </c>
      <c r="B244" s="32" t="s">
        <v>323</v>
      </c>
      <c r="C244" s="25">
        <v>1</v>
      </c>
      <c r="D244" s="29" t="s">
        <v>164</v>
      </c>
      <c r="E244" s="36" t="s">
        <v>200</v>
      </c>
    </row>
    <row r="245" spans="1:5" ht="17.25" customHeight="1" x14ac:dyDescent="0.25">
      <c r="A245" s="1">
        <v>43348.915995370371</v>
      </c>
      <c r="B245" s="32" t="s">
        <v>1250</v>
      </c>
      <c r="C245" s="25">
        <v>13000</v>
      </c>
      <c r="D245" s="29" t="s">
        <v>164</v>
      </c>
      <c r="E245" s="36" t="s">
        <v>245</v>
      </c>
    </row>
    <row r="246" spans="1:5" ht="17.25" customHeight="1" x14ac:dyDescent="0.25">
      <c r="A246" s="1">
        <v>43348.946562500001</v>
      </c>
      <c r="B246" s="32" t="s">
        <v>1249</v>
      </c>
      <c r="C246" s="25">
        <v>3000</v>
      </c>
      <c r="D246" s="29" t="s">
        <v>164</v>
      </c>
      <c r="E246" s="36" t="s">
        <v>245</v>
      </c>
    </row>
    <row r="247" spans="1:5" ht="17.25" customHeight="1" x14ac:dyDescent="0.25">
      <c r="A247" s="1">
        <v>43348.952094907407</v>
      </c>
      <c r="B247" s="32" t="s">
        <v>1248</v>
      </c>
      <c r="C247" s="25">
        <v>500</v>
      </c>
      <c r="D247" s="29" t="s">
        <v>164</v>
      </c>
      <c r="E247" s="36" t="s">
        <v>245</v>
      </c>
    </row>
    <row r="248" spans="1:5" ht="17.25" customHeight="1" x14ac:dyDescent="0.25">
      <c r="A248" s="1">
        <v>43348.952835648146</v>
      </c>
      <c r="B248" s="32" t="s">
        <v>1247</v>
      </c>
      <c r="C248" s="25">
        <v>1000</v>
      </c>
      <c r="D248" s="29" t="s">
        <v>164</v>
      </c>
      <c r="E248" s="36" t="s">
        <v>353</v>
      </c>
    </row>
    <row r="249" spans="1:5" ht="17.25" customHeight="1" x14ac:dyDescent="0.25">
      <c r="A249" s="1">
        <v>43348.955069444448</v>
      </c>
      <c r="B249" s="32" t="s">
        <v>1246</v>
      </c>
      <c r="C249" s="25">
        <v>100</v>
      </c>
      <c r="D249" s="29" t="s">
        <v>164</v>
      </c>
      <c r="E249" s="36" t="s">
        <v>245</v>
      </c>
    </row>
    <row r="250" spans="1:5" ht="17.25" customHeight="1" x14ac:dyDescent="0.25">
      <c r="A250" s="1">
        <v>43348.961342592593</v>
      </c>
      <c r="B250" s="32" t="s">
        <v>1245</v>
      </c>
      <c r="C250" s="25">
        <v>1000</v>
      </c>
      <c r="D250" s="29" t="s">
        <v>164</v>
      </c>
      <c r="E250" s="36" t="s">
        <v>1429</v>
      </c>
    </row>
    <row r="251" spans="1:5" ht="17.25" customHeight="1" x14ac:dyDescent="0.25">
      <c r="A251" s="1">
        <v>43348.962719907409</v>
      </c>
      <c r="B251" s="32" t="s">
        <v>1245</v>
      </c>
      <c r="C251" s="25">
        <v>1000</v>
      </c>
      <c r="D251" s="29" t="s">
        <v>164</v>
      </c>
      <c r="E251" s="36" t="s">
        <v>400</v>
      </c>
    </row>
    <row r="252" spans="1:5" ht="17.25" customHeight="1" x14ac:dyDescent="0.25">
      <c r="A252" s="1">
        <v>43348.964270833334</v>
      </c>
      <c r="B252" s="32" t="s">
        <v>1245</v>
      </c>
      <c r="C252" s="25">
        <v>1000</v>
      </c>
      <c r="D252" s="29" t="s">
        <v>164</v>
      </c>
      <c r="E252" s="36" t="s">
        <v>385</v>
      </c>
    </row>
    <row r="253" spans="1:5" ht="17.25" customHeight="1" x14ac:dyDescent="0.25">
      <c r="A253" s="1">
        <v>43348.965416666666</v>
      </c>
      <c r="B253" s="32" t="s">
        <v>1245</v>
      </c>
      <c r="C253" s="25">
        <v>1000</v>
      </c>
      <c r="D253" s="29" t="s">
        <v>164</v>
      </c>
      <c r="E253" s="36" t="s">
        <v>367</v>
      </c>
    </row>
    <row r="254" spans="1:5" ht="17.25" customHeight="1" x14ac:dyDescent="0.25">
      <c r="A254" s="1">
        <v>43348.967870370368</v>
      </c>
      <c r="B254" s="32" t="s">
        <v>1245</v>
      </c>
      <c r="C254" s="25">
        <v>1000</v>
      </c>
      <c r="D254" s="29" t="s">
        <v>164</v>
      </c>
      <c r="E254" s="36" t="s">
        <v>1428</v>
      </c>
    </row>
    <row r="255" spans="1:5" ht="17.25" customHeight="1" x14ac:dyDescent="0.25">
      <c r="A255" s="1">
        <v>43349</v>
      </c>
      <c r="B255" s="32" t="s">
        <v>1471</v>
      </c>
      <c r="C255" s="25">
        <v>350</v>
      </c>
      <c r="D255" s="29" t="s">
        <v>20</v>
      </c>
      <c r="E255" s="36" t="s">
        <v>166</v>
      </c>
    </row>
    <row r="256" spans="1:5" ht="17.25" customHeight="1" x14ac:dyDescent="0.25">
      <c r="A256" s="1">
        <v>43349</v>
      </c>
      <c r="B256" s="32" t="s">
        <v>1472</v>
      </c>
      <c r="C256" s="25">
        <v>3000</v>
      </c>
      <c r="D256" s="29" t="s">
        <v>20</v>
      </c>
      <c r="E256" s="36" t="s">
        <v>166</v>
      </c>
    </row>
    <row r="257" spans="1:5" ht="17.25" customHeight="1" x14ac:dyDescent="0.25">
      <c r="A257" s="1">
        <v>43349.353495370371</v>
      </c>
      <c r="B257" s="32" t="s">
        <v>1244</v>
      </c>
      <c r="C257" s="25">
        <v>1000</v>
      </c>
      <c r="D257" s="29" t="s">
        <v>164</v>
      </c>
      <c r="E257" s="36" t="s">
        <v>385</v>
      </c>
    </row>
    <row r="258" spans="1:5" ht="17.25" customHeight="1" x14ac:dyDescent="0.25">
      <c r="A258" s="1">
        <v>43349.36619212963</v>
      </c>
      <c r="B258" s="32" t="s">
        <v>1243</v>
      </c>
      <c r="C258" s="25">
        <v>1000</v>
      </c>
      <c r="D258" s="29" t="s">
        <v>164</v>
      </c>
      <c r="E258" s="36" t="s">
        <v>245</v>
      </c>
    </row>
    <row r="259" spans="1:5" ht="17.25" customHeight="1" x14ac:dyDescent="0.25">
      <c r="A259" s="1">
        <v>43349.384930555556</v>
      </c>
      <c r="B259" s="32" t="s">
        <v>1242</v>
      </c>
      <c r="C259" s="25">
        <v>500</v>
      </c>
      <c r="D259" s="29" t="s">
        <v>164</v>
      </c>
      <c r="E259" s="36" t="s">
        <v>355</v>
      </c>
    </row>
    <row r="260" spans="1:5" ht="17.25" customHeight="1" x14ac:dyDescent="0.25">
      <c r="A260" s="1">
        <v>43349.386307870373</v>
      </c>
      <c r="B260" s="32" t="s">
        <v>1242</v>
      </c>
      <c r="C260" s="25">
        <v>1000</v>
      </c>
      <c r="D260" s="29" t="s">
        <v>164</v>
      </c>
      <c r="E260" s="36" t="s">
        <v>400</v>
      </c>
    </row>
    <row r="261" spans="1:5" ht="17.25" customHeight="1" x14ac:dyDescent="0.25">
      <c r="A261" s="1">
        <v>43349.392048611109</v>
      </c>
      <c r="B261" s="32" t="s">
        <v>1241</v>
      </c>
      <c r="C261" s="25">
        <v>18200</v>
      </c>
      <c r="D261" s="29" t="s">
        <v>164</v>
      </c>
      <c r="E261" s="36" t="s">
        <v>351</v>
      </c>
    </row>
    <row r="262" spans="1:5" ht="17.25" customHeight="1" x14ac:dyDescent="0.25">
      <c r="A262" s="1">
        <v>43349.392164351855</v>
      </c>
      <c r="B262" s="32" t="s">
        <v>1240</v>
      </c>
      <c r="C262" s="25">
        <v>2500</v>
      </c>
      <c r="D262" s="29" t="s">
        <v>164</v>
      </c>
      <c r="E262" s="36" t="s">
        <v>245</v>
      </c>
    </row>
    <row r="263" spans="1:5" ht="17.25" customHeight="1" x14ac:dyDescent="0.25">
      <c r="A263" s="1">
        <v>43349.419641203705</v>
      </c>
      <c r="B263" s="32" t="s">
        <v>1239</v>
      </c>
      <c r="C263" s="25">
        <v>500</v>
      </c>
      <c r="D263" s="29" t="s">
        <v>164</v>
      </c>
      <c r="E263" s="36" t="s">
        <v>353</v>
      </c>
    </row>
    <row r="264" spans="1:5" ht="17.25" customHeight="1" x14ac:dyDescent="0.25">
      <c r="A264" s="1">
        <v>43349.42664351852</v>
      </c>
      <c r="B264" s="32" t="s">
        <v>1238</v>
      </c>
      <c r="C264" s="25">
        <v>10000</v>
      </c>
      <c r="D264" s="29" t="s">
        <v>164</v>
      </c>
      <c r="E264" s="36" t="s">
        <v>245</v>
      </c>
    </row>
    <row r="265" spans="1:5" ht="17.25" customHeight="1" x14ac:dyDescent="0.25">
      <c r="A265" s="1">
        <v>43349.43408564815</v>
      </c>
      <c r="B265" s="32" t="s">
        <v>1237</v>
      </c>
      <c r="C265" s="25">
        <v>1000</v>
      </c>
      <c r="D265" s="29" t="s">
        <v>164</v>
      </c>
      <c r="E265" s="36" t="s">
        <v>245</v>
      </c>
    </row>
    <row r="266" spans="1:5" ht="17.25" customHeight="1" x14ac:dyDescent="0.25">
      <c r="A266" s="1">
        <v>43349.434803240743</v>
      </c>
      <c r="B266" s="32" t="s">
        <v>1236</v>
      </c>
      <c r="C266" s="25">
        <v>1000</v>
      </c>
      <c r="D266" s="29" t="s">
        <v>164</v>
      </c>
      <c r="E266" s="36" t="s">
        <v>245</v>
      </c>
    </row>
    <row r="267" spans="1:5" ht="17.25" customHeight="1" x14ac:dyDescent="0.25">
      <c r="A267" s="1">
        <v>43349.448333333334</v>
      </c>
      <c r="B267" s="32" t="s">
        <v>1235</v>
      </c>
      <c r="C267" s="25">
        <v>500</v>
      </c>
      <c r="D267" s="29" t="s">
        <v>164</v>
      </c>
      <c r="E267" s="36" t="s">
        <v>353</v>
      </c>
    </row>
    <row r="268" spans="1:5" ht="17.25" customHeight="1" x14ac:dyDescent="0.25">
      <c r="A268" s="1">
        <v>43349.464837962965</v>
      </c>
      <c r="B268" s="32" t="s">
        <v>1234</v>
      </c>
      <c r="C268" s="25">
        <v>2000</v>
      </c>
      <c r="D268" s="29" t="s">
        <v>164</v>
      </c>
      <c r="E268" s="36" t="s">
        <v>455</v>
      </c>
    </row>
    <row r="269" spans="1:5" ht="17.25" customHeight="1" x14ac:dyDescent="0.25">
      <c r="A269" s="1">
        <v>43349.465914351851</v>
      </c>
      <c r="B269" s="32" t="s">
        <v>1233</v>
      </c>
      <c r="C269" s="25">
        <v>1000</v>
      </c>
      <c r="D269" s="29" t="s">
        <v>164</v>
      </c>
      <c r="E269" s="36" t="s">
        <v>245</v>
      </c>
    </row>
    <row r="270" spans="1:5" ht="17.25" customHeight="1" x14ac:dyDescent="0.25">
      <c r="A270" s="1">
        <v>43349.470497685186</v>
      </c>
      <c r="B270" s="32" t="s">
        <v>1232</v>
      </c>
      <c r="C270" s="25">
        <v>1500</v>
      </c>
      <c r="D270" s="29" t="s">
        <v>164</v>
      </c>
      <c r="E270" s="36" t="s">
        <v>245</v>
      </c>
    </row>
    <row r="271" spans="1:5" ht="17.25" customHeight="1" x14ac:dyDescent="0.25">
      <c r="A271" s="1">
        <v>43349.492118055554</v>
      </c>
      <c r="B271" s="32" t="s">
        <v>1231</v>
      </c>
      <c r="C271" s="25">
        <v>1500</v>
      </c>
      <c r="D271" s="29" t="s">
        <v>164</v>
      </c>
      <c r="E271" s="36" t="s">
        <v>1454</v>
      </c>
    </row>
    <row r="272" spans="1:5" ht="17.25" customHeight="1" x14ac:dyDescent="0.25">
      <c r="A272" s="1">
        <v>43349.503738425927</v>
      </c>
      <c r="B272" s="32" t="s">
        <v>1230</v>
      </c>
      <c r="C272" s="25">
        <v>500</v>
      </c>
      <c r="D272" s="29" t="s">
        <v>164</v>
      </c>
      <c r="E272" s="36" t="s">
        <v>354</v>
      </c>
    </row>
    <row r="273" spans="1:5" ht="17.25" customHeight="1" x14ac:dyDescent="0.25">
      <c r="A273" s="1">
        <v>43349.539895833332</v>
      </c>
      <c r="B273" s="32" t="s">
        <v>1229</v>
      </c>
      <c r="C273" s="25">
        <v>3000</v>
      </c>
      <c r="D273" s="29" t="s">
        <v>164</v>
      </c>
      <c r="E273" s="36" t="s">
        <v>245</v>
      </c>
    </row>
    <row r="274" spans="1:5" ht="17.25" customHeight="1" x14ac:dyDescent="0.25">
      <c r="A274" s="1">
        <v>43349.564826388887</v>
      </c>
      <c r="B274" s="32" t="s">
        <v>313</v>
      </c>
      <c r="C274" s="25">
        <v>500</v>
      </c>
      <c r="D274" s="29" t="s">
        <v>164</v>
      </c>
      <c r="E274" s="36" t="s">
        <v>245</v>
      </c>
    </row>
    <row r="275" spans="1:5" ht="17.25" customHeight="1" x14ac:dyDescent="0.25">
      <c r="A275" s="1">
        <v>43349.569918981484</v>
      </c>
      <c r="B275" s="32" t="s">
        <v>254</v>
      </c>
      <c r="C275" s="25">
        <v>1000</v>
      </c>
      <c r="D275" s="29" t="s">
        <v>164</v>
      </c>
      <c r="E275" s="36" t="s">
        <v>166</v>
      </c>
    </row>
    <row r="276" spans="1:5" ht="17.25" customHeight="1" x14ac:dyDescent="0.25">
      <c r="A276" s="1">
        <v>43349.584386574075</v>
      </c>
      <c r="B276" s="32" t="s">
        <v>307</v>
      </c>
      <c r="C276" s="25">
        <v>200</v>
      </c>
      <c r="D276" s="29" t="s">
        <v>164</v>
      </c>
      <c r="E276" s="36" t="s">
        <v>214</v>
      </c>
    </row>
    <row r="277" spans="1:5" ht="17.25" customHeight="1" x14ac:dyDescent="0.25">
      <c r="A277" s="1">
        <v>43349.58730324074</v>
      </c>
      <c r="B277" s="32" t="s">
        <v>334</v>
      </c>
      <c r="C277" s="25">
        <v>200</v>
      </c>
      <c r="D277" s="29" t="s">
        <v>164</v>
      </c>
      <c r="E277" s="36" t="s">
        <v>214</v>
      </c>
    </row>
    <row r="278" spans="1:5" ht="17.25" customHeight="1" x14ac:dyDescent="0.25">
      <c r="A278" s="1">
        <v>43349.587812500002</v>
      </c>
      <c r="B278" s="32" t="s">
        <v>1228</v>
      </c>
      <c r="C278" s="25">
        <v>300</v>
      </c>
      <c r="D278" s="29" t="s">
        <v>164</v>
      </c>
      <c r="E278" s="36" t="s">
        <v>166</v>
      </c>
    </row>
    <row r="279" spans="1:5" ht="17.25" customHeight="1" x14ac:dyDescent="0.25">
      <c r="A279" s="1">
        <v>43349.588136574072</v>
      </c>
      <c r="B279" s="32" t="s">
        <v>328</v>
      </c>
      <c r="C279" s="25">
        <v>200</v>
      </c>
      <c r="D279" s="29" t="s">
        <v>164</v>
      </c>
      <c r="E279" s="36" t="s">
        <v>380</v>
      </c>
    </row>
    <row r="280" spans="1:5" ht="17.25" customHeight="1" x14ac:dyDescent="0.25">
      <c r="A280" s="1">
        <v>43349.589282407411</v>
      </c>
      <c r="B280" s="32" t="s">
        <v>307</v>
      </c>
      <c r="C280" s="25">
        <v>200</v>
      </c>
      <c r="D280" s="29" t="s">
        <v>164</v>
      </c>
      <c r="E280" s="36" t="s">
        <v>209</v>
      </c>
    </row>
    <row r="281" spans="1:5" ht="17.25" customHeight="1" x14ac:dyDescent="0.25">
      <c r="A281" s="1">
        <v>43349.590381944443</v>
      </c>
      <c r="B281" s="32" t="s">
        <v>1222</v>
      </c>
      <c r="C281" s="25">
        <v>50</v>
      </c>
      <c r="D281" s="29" t="s">
        <v>164</v>
      </c>
      <c r="E281" s="36" t="s">
        <v>380</v>
      </c>
    </row>
    <row r="282" spans="1:5" ht="17.25" customHeight="1" x14ac:dyDescent="0.25">
      <c r="A282" s="1">
        <v>43349.590543981481</v>
      </c>
      <c r="B282" s="32" t="s">
        <v>307</v>
      </c>
      <c r="C282" s="25">
        <v>300</v>
      </c>
      <c r="D282" s="29" t="s">
        <v>164</v>
      </c>
      <c r="E282" s="36" t="s">
        <v>166</v>
      </c>
    </row>
    <row r="283" spans="1:5" ht="17.25" customHeight="1" x14ac:dyDescent="0.25">
      <c r="A283" s="1">
        <v>43349.590682870374</v>
      </c>
      <c r="B283" s="32" t="s">
        <v>1227</v>
      </c>
      <c r="C283" s="25">
        <v>300</v>
      </c>
      <c r="D283" s="29" t="s">
        <v>164</v>
      </c>
      <c r="E283" s="36" t="s">
        <v>1397</v>
      </c>
    </row>
    <row r="284" spans="1:5" ht="17.25" customHeight="1" x14ac:dyDescent="0.25">
      <c r="A284" s="1">
        <v>43349.590833333335</v>
      </c>
      <c r="B284" s="32" t="s">
        <v>1226</v>
      </c>
      <c r="C284" s="25">
        <v>200</v>
      </c>
      <c r="D284" s="29" t="s">
        <v>164</v>
      </c>
      <c r="E284" s="36" t="s">
        <v>1431</v>
      </c>
    </row>
    <row r="285" spans="1:5" ht="17.25" customHeight="1" x14ac:dyDescent="0.25">
      <c r="A285" s="1">
        <v>43349.594155092593</v>
      </c>
      <c r="B285" s="32" t="s">
        <v>1222</v>
      </c>
      <c r="C285" s="25">
        <v>50</v>
      </c>
      <c r="D285" s="29" t="s">
        <v>164</v>
      </c>
      <c r="E285" s="36" t="s">
        <v>377</v>
      </c>
    </row>
    <row r="286" spans="1:5" ht="17.25" customHeight="1" x14ac:dyDescent="0.25">
      <c r="A286" s="1">
        <v>43349.594872685186</v>
      </c>
      <c r="B286" s="32" t="s">
        <v>109</v>
      </c>
      <c r="C286" s="25">
        <v>1000</v>
      </c>
      <c r="D286" s="29" t="s">
        <v>164</v>
      </c>
      <c r="E286" s="36" t="s">
        <v>166</v>
      </c>
    </row>
    <row r="287" spans="1:5" ht="17.25" customHeight="1" x14ac:dyDescent="0.25">
      <c r="A287" s="1">
        <v>43349.595347222225</v>
      </c>
      <c r="B287" s="32" t="s">
        <v>1225</v>
      </c>
      <c r="C287" s="25">
        <v>2000</v>
      </c>
      <c r="D287" s="29" t="s">
        <v>164</v>
      </c>
      <c r="E287" s="36" t="s">
        <v>1397</v>
      </c>
    </row>
    <row r="288" spans="1:5" ht="17.25" customHeight="1" x14ac:dyDescent="0.25">
      <c r="A288" s="1">
        <v>43349.599016203705</v>
      </c>
      <c r="B288" s="32" t="s">
        <v>1224</v>
      </c>
      <c r="C288" s="25">
        <v>100</v>
      </c>
      <c r="D288" s="29" t="s">
        <v>164</v>
      </c>
      <c r="E288" s="36" t="s">
        <v>470</v>
      </c>
    </row>
    <row r="289" spans="1:5" ht="17.25" customHeight="1" x14ac:dyDescent="0.25">
      <c r="A289" s="1">
        <v>43349.599409722221</v>
      </c>
      <c r="B289" s="32" t="s">
        <v>1223</v>
      </c>
      <c r="C289" s="25">
        <v>1000</v>
      </c>
      <c r="D289" s="29" t="s">
        <v>164</v>
      </c>
      <c r="E289" s="36" t="s">
        <v>1431</v>
      </c>
    </row>
    <row r="290" spans="1:5" ht="17.25" customHeight="1" x14ac:dyDescent="0.25">
      <c r="A290" s="1">
        <v>43349.600011574075</v>
      </c>
      <c r="B290" s="32" t="s">
        <v>1222</v>
      </c>
      <c r="C290" s="25">
        <v>100</v>
      </c>
      <c r="D290" s="29" t="s">
        <v>164</v>
      </c>
      <c r="E290" s="36" t="s">
        <v>209</v>
      </c>
    </row>
    <row r="291" spans="1:5" ht="17.25" customHeight="1" x14ac:dyDescent="0.25">
      <c r="A291" s="1">
        <v>43349.601331018515</v>
      </c>
      <c r="B291" s="32" t="s">
        <v>1221</v>
      </c>
      <c r="C291" s="25">
        <v>4000</v>
      </c>
      <c r="D291" s="29" t="s">
        <v>164</v>
      </c>
      <c r="E291" s="36" t="s">
        <v>1431</v>
      </c>
    </row>
    <row r="292" spans="1:5" ht="17.25" customHeight="1" x14ac:dyDescent="0.25">
      <c r="A292" s="1">
        <v>43349.607905092591</v>
      </c>
      <c r="B292" s="32" t="s">
        <v>126</v>
      </c>
      <c r="C292" s="25">
        <v>500</v>
      </c>
      <c r="D292" s="29" t="s">
        <v>164</v>
      </c>
      <c r="E292" s="36" t="s">
        <v>1457</v>
      </c>
    </row>
    <row r="293" spans="1:5" ht="17.25" customHeight="1" x14ac:dyDescent="0.25">
      <c r="A293" s="1">
        <v>43349.614803240744</v>
      </c>
      <c r="B293" s="32" t="s">
        <v>1219</v>
      </c>
      <c r="C293" s="25">
        <v>300</v>
      </c>
      <c r="D293" s="29" t="s">
        <v>164</v>
      </c>
      <c r="E293" s="36" t="s">
        <v>214</v>
      </c>
    </row>
    <row r="294" spans="1:5" ht="17.25" customHeight="1" x14ac:dyDescent="0.25">
      <c r="A294" s="1">
        <v>43349.614803240744</v>
      </c>
      <c r="B294" s="32" t="s">
        <v>1220</v>
      </c>
      <c r="C294" s="25">
        <v>10000</v>
      </c>
      <c r="D294" s="29" t="s">
        <v>164</v>
      </c>
      <c r="E294" s="36" t="s">
        <v>166</v>
      </c>
    </row>
    <row r="295" spans="1:5" ht="17.25" customHeight="1" x14ac:dyDescent="0.25">
      <c r="A295" s="1">
        <v>43349.617592592593</v>
      </c>
      <c r="B295" s="32" t="s">
        <v>1218</v>
      </c>
      <c r="C295" s="25">
        <v>500</v>
      </c>
      <c r="D295" s="29" t="s">
        <v>164</v>
      </c>
      <c r="E295" s="36" t="s">
        <v>1460</v>
      </c>
    </row>
    <row r="296" spans="1:5" ht="17.25" customHeight="1" x14ac:dyDescent="0.25">
      <c r="A296" s="1">
        <v>43349.618055555555</v>
      </c>
      <c r="B296" s="32" t="s">
        <v>1217</v>
      </c>
      <c r="C296" s="25">
        <v>100</v>
      </c>
      <c r="D296" s="29" t="s">
        <v>164</v>
      </c>
      <c r="E296" s="36" t="s">
        <v>214</v>
      </c>
    </row>
    <row r="297" spans="1:5" ht="17.25" customHeight="1" x14ac:dyDescent="0.25">
      <c r="A297" s="1">
        <v>43349.620682870373</v>
      </c>
      <c r="B297" s="32" t="s">
        <v>436</v>
      </c>
      <c r="C297" s="25">
        <v>200</v>
      </c>
      <c r="D297" s="29" t="s">
        <v>164</v>
      </c>
      <c r="E297" s="36" t="s">
        <v>470</v>
      </c>
    </row>
    <row r="298" spans="1:5" ht="17.25" customHeight="1" x14ac:dyDescent="0.25">
      <c r="A298" s="1">
        <v>43349.621111111112</v>
      </c>
      <c r="B298" s="32" t="s">
        <v>1216</v>
      </c>
      <c r="C298" s="25">
        <v>1000</v>
      </c>
      <c r="D298" s="29" t="s">
        <v>164</v>
      </c>
      <c r="E298" s="36" t="s">
        <v>166</v>
      </c>
    </row>
    <row r="299" spans="1:5" ht="17.25" customHeight="1" x14ac:dyDescent="0.25">
      <c r="A299" s="1">
        <v>43349.62127314815</v>
      </c>
      <c r="B299" s="32" t="s">
        <v>1215</v>
      </c>
      <c r="C299" s="25">
        <v>500</v>
      </c>
      <c r="D299" s="29" t="s">
        <v>164</v>
      </c>
      <c r="E299" s="36" t="s">
        <v>470</v>
      </c>
    </row>
    <row r="300" spans="1:5" ht="17.25" customHeight="1" x14ac:dyDescent="0.25">
      <c r="A300" s="1">
        <v>43349.621469907404</v>
      </c>
      <c r="B300" s="32" t="s">
        <v>436</v>
      </c>
      <c r="C300" s="25">
        <v>200</v>
      </c>
      <c r="D300" s="29" t="s">
        <v>164</v>
      </c>
      <c r="E300" s="36" t="s">
        <v>214</v>
      </c>
    </row>
    <row r="301" spans="1:5" ht="17.25" customHeight="1" x14ac:dyDescent="0.25">
      <c r="A301" s="1">
        <v>43349.621469907404</v>
      </c>
      <c r="B301" s="32" t="s">
        <v>1214</v>
      </c>
      <c r="C301" s="25">
        <v>1000</v>
      </c>
      <c r="D301" s="29" t="s">
        <v>164</v>
      </c>
      <c r="E301" s="36" t="s">
        <v>470</v>
      </c>
    </row>
    <row r="302" spans="1:5" ht="17.25" customHeight="1" x14ac:dyDescent="0.25">
      <c r="A302" s="1">
        <v>43349.622384259259</v>
      </c>
      <c r="B302" s="32" t="s">
        <v>436</v>
      </c>
      <c r="C302" s="25">
        <v>200</v>
      </c>
      <c r="D302" s="29" t="s">
        <v>164</v>
      </c>
      <c r="E302" s="36" t="s">
        <v>1457</v>
      </c>
    </row>
    <row r="303" spans="1:5" ht="17.25" customHeight="1" x14ac:dyDescent="0.25">
      <c r="A303" s="1">
        <v>43349.624328703707</v>
      </c>
      <c r="B303" s="32" t="s">
        <v>1213</v>
      </c>
      <c r="C303" s="25">
        <v>700</v>
      </c>
      <c r="D303" s="29" t="s">
        <v>164</v>
      </c>
      <c r="E303" s="36" t="s">
        <v>245</v>
      </c>
    </row>
    <row r="304" spans="1:5" ht="17.25" customHeight="1" x14ac:dyDescent="0.25">
      <c r="A304" s="1">
        <v>43349.627638888887</v>
      </c>
      <c r="B304" s="32" t="s">
        <v>345</v>
      </c>
      <c r="C304" s="25">
        <v>1000</v>
      </c>
      <c r="D304" s="29" t="s">
        <v>164</v>
      </c>
      <c r="E304" s="36" t="s">
        <v>214</v>
      </c>
    </row>
    <row r="305" spans="1:5" ht="17.25" customHeight="1" x14ac:dyDescent="0.25">
      <c r="A305" s="1">
        <v>43349.633483796293</v>
      </c>
      <c r="B305" s="32" t="s">
        <v>1212</v>
      </c>
      <c r="C305" s="25">
        <v>3000</v>
      </c>
      <c r="D305" s="29" t="s">
        <v>164</v>
      </c>
      <c r="E305" s="36" t="s">
        <v>458</v>
      </c>
    </row>
    <row r="306" spans="1:5" ht="17.25" customHeight="1" x14ac:dyDescent="0.25">
      <c r="A306" s="1">
        <v>43349.637592592589</v>
      </c>
      <c r="B306" s="32" t="s">
        <v>1211</v>
      </c>
      <c r="C306" s="25">
        <v>4000</v>
      </c>
      <c r="D306" s="29" t="s">
        <v>164</v>
      </c>
      <c r="E306" s="36" t="s">
        <v>1431</v>
      </c>
    </row>
    <row r="307" spans="1:5" ht="17.25" customHeight="1" x14ac:dyDescent="0.25">
      <c r="A307" s="1">
        <v>43349.652569444443</v>
      </c>
      <c r="B307" s="32" t="s">
        <v>1210</v>
      </c>
      <c r="C307" s="25">
        <v>500</v>
      </c>
      <c r="D307" s="29" t="s">
        <v>164</v>
      </c>
      <c r="E307" s="36" t="s">
        <v>470</v>
      </c>
    </row>
    <row r="308" spans="1:5" ht="17.25" customHeight="1" x14ac:dyDescent="0.25">
      <c r="A308" s="1">
        <v>43349.656423611108</v>
      </c>
      <c r="B308" s="32" t="s">
        <v>1209</v>
      </c>
      <c r="C308" s="25">
        <v>1500</v>
      </c>
      <c r="D308" s="29" t="s">
        <v>164</v>
      </c>
      <c r="E308" s="36" t="s">
        <v>455</v>
      </c>
    </row>
    <row r="309" spans="1:5" ht="17.25" customHeight="1" x14ac:dyDescent="0.25">
      <c r="A309" s="1">
        <v>43349.659120370372</v>
      </c>
      <c r="B309" s="32" t="s">
        <v>335</v>
      </c>
      <c r="C309" s="25">
        <v>500</v>
      </c>
      <c r="D309" s="29" t="s">
        <v>164</v>
      </c>
      <c r="E309" s="36" t="s">
        <v>1457</v>
      </c>
    </row>
    <row r="310" spans="1:5" ht="17.25" customHeight="1" x14ac:dyDescent="0.25">
      <c r="A310" s="1">
        <v>43349.660729166666</v>
      </c>
      <c r="B310" s="32" t="s">
        <v>1208</v>
      </c>
      <c r="C310" s="25">
        <v>500</v>
      </c>
      <c r="D310" s="29" t="s">
        <v>164</v>
      </c>
      <c r="E310" s="36" t="s">
        <v>1435</v>
      </c>
    </row>
    <row r="311" spans="1:5" ht="17.25" customHeight="1" x14ac:dyDescent="0.25">
      <c r="A311" s="1">
        <v>43349.661504629628</v>
      </c>
      <c r="B311" s="32" t="s">
        <v>335</v>
      </c>
      <c r="C311" s="25">
        <v>500</v>
      </c>
      <c r="D311" s="29" t="s">
        <v>164</v>
      </c>
      <c r="E311" s="36" t="s">
        <v>470</v>
      </c>
    </row>
    <row r="312" spans="1:5" ht="17.25" customHeight="1" x14ac:dyDescent="0.25">
      <c r="A312" s="1">
        <v>43349.663368055553</v>
      </c>
      <c r="B312" s="32" t="s">
        <v>335</v>
      </c>
      <c r="C312" s="25">
        <v>500</v>
      </c>
      <c r="D312" s="29" t="s">
        <v>164</v>
      </c>
      <c r="E312" s="36" t="s">
        <v>214</v>
      </c>
    </row>
    <row r="313" spans="1:5" ht="17.25" customHeight="1" x14ac:dyDescent="0.25">
      <c r="A313" s="1">
        <v>43349.674988425926</v>
      </c>
      <c r="B313" s="32" t="s">
        <v>1207</v>
      </c>
      <c r="C313" s="25">
        <v>500</v>
      </c>
      <c r="D313" s="29" t="s">
        <v>164</v>
      </c>
      <c r="E313" s="36" t="s">
        <v>1435</v>
      </c>
    </row>
    <row r="314" spans="1:5" ht="17.25" customHeight="1" x14ac:dyDescent="0.25">
      <c r="A314" s="1">
        <v>43349.682812500003</v>
      </c>
      <c r="B314" s="32" t="s">
        <v>1206</v>
      </c>
      <c r="C314" s="25">
        <v>1000</v>
      </c>
      <c r="D314" s="29" t="s">
        <v>164</v>
      </c>
      <c r="E314" s="36" t="s">
        <v>245</v>
      </c>
    </row>
    <row r="315" spans="1:5" ht="17.25" customHeight="1" x14ac:dyDescent="0.25">
      <c r="A315" s="1">
        <v>43349.696134259262</v>
      </c>
      <c r="B315" s="32" t="s">
        <v>1205</v>
      </c>
      <c r="C315" s="25">
        <v>350</v>
      </c>
      <c r="D315" s="29" t="s">
        <v>164</v>
      </c>
      <c r="E315" s="36" t="s">
        <v>458</v>
      </c>
    </row>
    <row r="316" spans="1:5" ht="17.25" customHeight="1" x14ac:dyDescent="0.25">
      <c r="A316" s="1">
        <v>43349.715532407405</v>
      </c>
      <c r="B316" s="32" t="s">
        <v>311</v>
      </c>
      <c r="C316" s="25">
        <v>2000</v>
      </c>
      <c r="D316" s="29" t="s">
        <v>164</v>
      </c>
      <c r="E316" s="36" t="s">
        <v>1397</v>
      </c>
    </row>
    <row r="317" spans="1:5" ht="17.25" customHeight="1" x14ac:dyDescent="0.25">
      <c r="A317" s="1">
        <v>43349.715960648151</v>
      </c>
      <c r="B317" s="32" t="s">
        <v>448</v>
      </c>
      <c r="C317" s="25">
        <v>500</v>
      </c>
      <c r="D317" s="29" t="s">
        <v>164</v>
      </c>
      <c r="E317" s="36" t="s">
        <v>470</v>
      </c>
    </row>
    <row r="318" spans="1:5" ht="17.25" customHeight="1" x14ac:dyDescent="0.25">
      <c r="A318" s="1">
        <v>43349.716724537036</v>
      </c>
      <c r="B318" s="32" t="s">
        <v>448</v>
      </c>
      <c r="C318" s="25">
        <v>500</v>
      </c>
      <c r="D318" s="29" t="s">
        <v>164</v>
      </c>
      <c r="E318" s="36" t="s">
        <v>214</v>
      </c>
    </row>
    <row r="319" spans="1:5" ht="17.25" customHeight="1" x14ac:dyDescent="0.25">
      <c r="A319" s="1">
        <v>43349.717222222222</v>
      </c>
      <c r="B319" s="32" t="s">
        <v>448</v>
      </c>
      <c r="C319" s="25">
        <v>500</v>
      </c>
      <c r="D319" s="29" t="s">
        <v>164</v>
      </c>
      <c r="E319" s="36" t="s">
        <v>1457</v>
      </c>
    </row>
    <row r="320" spans="1:5" ht="17.25" customHeight="1" x14ac:dyDescent="0.25">
      <c r="A320" s="1">
        <v>43349.717916666668</v>
      </c>
      <c r="B320" s="32" t="s">
        <v>1204</v>
      </c>
      <c r="C320" s="25">
        <v>1000</v>
      </c>
      <c r="D320" s="29" t="s">
        <v>164</v>
      </c>
      <c r="E320" s="36" t="s">
        <v>214</v>
      </c>
    </row>
    <row r="321" spans="1:5" ht="17.25" customHeight="1" x14ac:dyDescent="0.25">
      <c r="A321" s="1">
        <v>43349.723067129627</v>
      </c>
      <c r="B321" s="32" t="s">
        <v>1203</v>
      </c>
      <c r="C321" s="25">
        <v>100</v>
      </c>
      <c r="D321" s="29" t="s">
        <v>164</v>
      </c>
      <c r="E321" s="36" t="s">
        <v>470</v>
      </c>
    </row>
    <row r="322" spans="1:5" ht="17.25" customHeight="1" x14ac:dyDescent="0.25">
      <c r="A322" s="1">
        <v>43349.723912037036</v>
      </c>
      <c r="B322" s="32" t="s">
        <v>1203</v>
      </c>
      <c r="C322" s="25">
        <v>100</v>
      </c>
      <c r="D322" s="29" t="s">
        <v>164</v>
      </c>
      <c r="E322" s="36" t="s">
        <v>214</v>
      </c>
    </row>
    <row r="323" spans="1:5" ht="17.25" customHeight="1" x14ac:dyDescent="0.25">
      <c r="A323" s="1">
        <v>43349.724745370368</v>
      </c>
      <c r="B323" s="32" t="s">
        <v>1202</v>
      </c>
      <c r="C323" s="25">
        <v>100</v>
      </c>
      <c r="D323" s="29" t="s">
        <v>164</v>
      </c>
      <c r="E323" s="36" t="s">
        <v>1457</v>
      </c>
    </row>
    <row r="324" spans="1:5" ht="17.25" customHeight="1" x14ac:dyDescent="0.25">
      <c r="A324" s="1">
        <v>43349.745520833334</v>
      </c>
      <c r="B324" s="32" t="s">
        <v>1201</v>
      </c>
      <c r="C324" s="25">
        <v>1000</v>
      </c>
      <c r="D324" s="29" t="s">
        <v>164</v>
      </c>
      <c r="E324" s="36" t="s">
        <v>380</v>
      </c>
    </row>
    <row r="325" spans="1:5" ht="17.25" customHeight="1" x14ac:dyDescent="0.25">
      <c r="A325" s="1">
        <v>43349.748784722222</v>
      </c>
      <c r="B325" s="32" t="s">
        <v>1200</v>
      </c>
      <c r="C325" s="25">
        <v>300</v>
      </c>
      <c r="D325" s="29" t="s">
        <v>164</v>
      </c>
      <c r="E325" s="36" t="s">
        <v>1452</v>
      </c>
    </row>
    <row r="326" spans="1:5" ht="17.25" customHeight="1" x14ac:dyDescent="0.25">
      <c r="A326" s="1">
        <v>43349.760555555556</v>
      </c>
      <c r="B326" s="32" t="s">
        <v>516</v>
      </c>
      <c r="C326" s="25">
        <v>50</v>
      </c>
      <c r="D326" s="29" t="s">
        <v>164</v>
      </c>
      <c r="E326" s="36" t="s">
        <v>166</v>
      </c>
    </row>
    <row r="327" spans="1:5" ht="17.25" customHeight="1" x14ac:dyDescent="0.25">
      <c r="A327" s="1">
        <v>43349.763449074075</v>
      </c>
      <c r="B327" s="32" t="s">
        <v>1199</v>
      </c>
      <c r="C327" s="25">
        <v>500</v>
      </c>
      <c r="D327" s="29" t="s">
        <v>164</v>
      </c>
      <c r="E327" s="36" t="s">
        <v>1435</v>
      </c>
    </row>
    <row r="328" spans="1:5" ht="17.25" customHeight="1" x14ac:dyDescent="0.25">
      <c r="A328" s="1">
        <v>43349.767395833333</v>
      </c>
      <c r="B328" s="32" t="s">
        <v>1198</v>
      </c>
      <c r="C328" s="25">
        <v>50</v>
      </c>
      <c r="D328" s="29" t="s">
        <v>164</v>
      </c>
      <c r="E328" s="36" t="s">
        <v>470</v>
      </c>
    </row>
    <row r="329" spans="1:5" ht="17.25" customHeight="1" x14ac:dyDescent="0.25">
      <c r="A329" s="1">
        <v>43349.768518518518</v>
      </c>
      <c r="B329" s="2" t="s">
        <v>329</v>
      </c>
      <c r="C329" s="25">
        <v>500</v>
      </c>
      <c r="D329" s="29" t="s">
        <v>164</v>
      </c>
      <c r="E329" s="36" t="s">
        <v>1457</v>
      </c>
    </row>
    <row r="330" spans="1:5" ht="17.25" customHeight="1" x14ac:dyDescent="0.25">
      <c r="A330" s="1">
        <v>43349.768819444442</v>
      </c>
      <c r="B330" s="2" t="s">
        <v>329</v>
      </c>
      <c r="C330" s="25">
        <v>500</v>
      </c>
      <c r="D330" s="29" t="s">
        <v>164</v>
      </c>
      <c r="E330" s="36" t="s">
        <v>214</v>
      </c>
    </row>
    <row r="331" spans="1:5" ht="17.25" customHeight="1" x14ac:dyDescent="0.25">
      <c r="A331" s="1">
        <v>43349.769131944442</v>
      </c>
      <c r="B331" s="2" t="s">
        <v>329</v>
      </c>
      <c r="C331" s="25">
        <v>500</v>
      </c>
      <c r="D331" s="29" t="s">
        <v>164</v>
      </c>
      <c r="E331" s="36" t="s">
        <v>470</v>
      </c>
    </row>
    <row r="332" spans="1:5" ht="17.25" customHeight="1" x14ac:dyDescent="0.25">
      <c r="A332" s="1">
        <v>43349.769571759258</v>
      </c>
      <c r="B332" s="2" t="s">
        <v>1198</v>
      </c>
      <c r="C332" s="25">
        <v>50</v>
      </c>
      <c r="D332" s="29" t="s">
        <v>164</v>
      </c>
      <c r="E332" s="36" t="s">
        <v>214</v>
      </c>
    </row>
    <row r="333" spans="1:5" ht="17.25" customHeight="1" x14ac:dyDescent="0.25">
      <c r="A333" s="1">
        <v>43349.770752314813</v>
      </c>
      <c r="B333" s="2" t="s">
        <v>1198</v>
      </c>
      <c r="C333" s="25">
        <v>50</v>
      </c>
      <c r="D333" s="29" t="s">
        <v>164</v>
      </c>
      <c r="E333" s="36" t="s">
        <v>1457</v>
      </c>
    </row>
    <row r="334" spans="1:5" ht="17.25" customHeight="1" x14ac:dyDescent="0.25">
      <c r="A334" s="1">
        <v>43349.779247685183</v>
      </c>
      <c r="B334" s="2" t="s">
        <v>1197</v>
      </c>
      <c r="C334" s="25">
        <v>1500</v>
      </c>
      <c r="D334" s="29" t="s">
        <v>164</v>
      </c>
      <c r="E334" s="36" t="s">
        <v>1458</v>
      </c>
    </row>
    <row r="335" spans="1:5" ht="17.25" customHeight="1" x14ac:dyDescent="0.25">
      <c r="A335" s="1">
        <v>43349.797905092593</v>
      </c>
      <c r="B335" s="2" t="s">
        <v>1196</v>
      </c>
      <c r="C335" s="25">
        <v>1000</v>
      </c>
      <c r="D335" s="29" t="s">
        <v>164</v>
      </c>
      <c r="E335" s="36" t="s">
        <v>166</v>
      </c>
    </row>
    <row r="336" spans="1:5" ht="17.25" customHeight="1" x14ac:dyDescent="0.25">
      <c r="A336" s="1">
        <v>43349.807754629626</v>
      </c>
      <c r="B336" s="2" t="s">
        <v>1195</v>
      </c>
      <c r="C336" s="25">
        <v>500</v>
      </c>
      <c r="D336" s="29" t="s">
        <v>164</v>
      </c>
      <c r="E336" s="36" t="s">
        <v>367</v>
      </c>
    </row>
    <row r="337" spans="1:5" ht="17.25" customHeight="1" x14ac:dyDescent="0.25">
      <c r="A337" s="1">
        <v>43349.80978009259</v>
      </c>
      <c r="B337" s="2" t="s">
        <v>1195</v>
      </c>
      <c r="C337" s="25">
        <v>500</v>
      </c>
      <c r="D337" s="29" t="s">
        <v>164</v>
      </c>
      <c r="E337" s="36" t="s">
        <v>360</v>
      </c>
    </row>
    <row r="338" spans="1:5" ht="17.25" customHeight="1" x14ac:dyDescent="0.25">
      <c r="A338" s="1">
        <v>43349.810879629629</v>
      </c>
      <c r="B338" s="2" t="s">
        <v>1195</v>
      </c>
      <c r="C338" s="25">
        <v>500</v>
      </c>
      <c r="D338" s="29" t="s">
        <v>164</v>
      </c>
      <c r="E338" s="36" t="s">
        <v>1428</v>
      </c>
    </row>
    <row r="339" spans="1:5" ht="17.25" customHeight="1" x14ac:dyDescent="0.25">
      <c r="A339" s="1">
        <v>43349.813194444447</v>
      </c>
      <c r="B339" s="2" t="s">
        <v>1195</v>
      </c>
      <c r="C339" s="25">
        <v>500</v>
      </c>
      <c r="D339" s="29" t="s">
        <v>164</v>
      </c>
      <c r="E339" s="36" t="s">
        <v>353</v>
      </c>
    </row>
    <row r="340" spans="1:5" ht="17.25" customHeight="1" x14ac:dyDescent="0.25">
      <c r="A340" s="1">
        <v>43349.813738425924</v>
      </c>
      <c r="B340" s="2" t="s">
        <v>343</v>
      </c>
      <c r="C340" s="25">
        <v>50</v>
      </c>
      <c r="D340" s="29" t="s">
        <v>164</v>
      </c>
      <c r="E340" s="36" t="s">
        <v>214</v>
      </c>
    </row>
    <row r="341" spans="1:5" ht="17.25" customHeight="1" x14ac:dyDescent="0.25">
      <c r="A341" s="1">
        <v>43349.823009259257</v>
      </c>
      <c r="B341" s="2" t="s">
        <v>123</v>
      </c>
      <c r="C341" s="25">
        <v>200</v>
      </c>
      <c r="D341" s="29" t="s">
        <v>164</v>
      </c>
      <c r="E341" s="36" t="s">
        <v>166</v>
      </c>
    </row>
    <row r="342" spans="1:5" ht="17.25" customHeight="1" x14ac:dyDescent="0.25">
      <c r="A342" s="1">
        <v>43349.842326388891</v>
      </c>
      <c r="B342" s="2" t="s">
        <v>89</v>
      </c>
      <c r="C342" s="25">
        <v>500</v>
      </c>
      <c r="D342" s="29" t="s">
        <v>164</v>
      </c>
      <c r="E342" s="36" t="s">
        <v>1457</v>
      </c>
    </row>
    <row r="343" spans="1:5" ht="17.25" customHeight="1" x14ac:dyDescent="0.25">
      <c r="A343" s="1">
        <v>43349.848958333336</v>
      </c>
      <c r="B343" s="2" t="s">
        <v>322</v>
      </c>
      <c r="C343" s="25">
        <v>49900</v>
      </c>
      <c r="D343" s="29" t="s">
        <v>164</v>
      </c>
      <c r="E343" s="36" t="s">
        <v>195</v>
      </c>
    </row>
    <row r="344" spans="1:5" ht="17.25" customHeight="1" x14ac:dyDescent="0.25">
      <c r="A344" s="1">
        <v>43349.868159722224</v>
      </c>
      <c r="B344" s="2" t="s">
        <v>119</v>
      </c>
      <c r="C344" s="25">
        <v>1000</v>
      </c>
      <c r="D344" s="29" t="s">
        <v>164</v>
      </c>
      <c r="E344" s="36" t="s">
        <v>166</v>
      </c>
    </row>
    <row r="345" spans="1:5" ht="17.25" customHeight="1" x14ac:dyDescent="0.25">
      <c r="A345" s="1">
        <v>43349.876319444447</v>
      </c>
      <c r="B345" s="2" t="s">
        <v>1194</v>
      </c>
      <c r="C345" s="25">
        <v>5000</v>
      </c>
      <c r="D345" s="29" t="s">
        <v>164</v>
      </c>
      <c r="E345" s="36" t="s">
        <v>470</v>
      </c>
    </row>
    <row r="346" spans="1:5" ht="17.25" customHeight="1" x14ac:dyDescent="0.25">
      <c r="A346" s="1">
        <v>43349.882048611114</v>
      </c>
      <c r="B346" s="2" t="s">
        <v>118</v>
      </c>
      <c r="C346" s="25">
        <v>500</v>
      </c>
      <c r="D346" s="29" t="s">
        <v>164</v>
      </c>
      <c r="E346" s="36" t="s">
        <v>180</v>
      </c>
    </row>
    <row r="347" spans="1:5" ht="17.25" customHeight="1" x14ac:dyDescent="0.25">
      <c r="A347" s="1">
        <v>43349.896284722221</v>
      </c>
      <c r="B347" s="2" t="s">
        <v>1193</v>
      </c>
      <c r="C347" s="25">
        <v>1000</v>
      </c>
      <c r="D347" s="29" t="s">
        <v>164</v>
      </c>
      <c r="E347" s="36" t="s">
        <v>470</v>
      </c>
    </row>
    <row r="348" spans="1:5" ht="17.25" customHeight="1" x14ac:dyDescent="0.25">
      <c r="A348" s="1">
        <v>43349.906377314815</v>
      </c>
      <c r="B348" s="2" t="s">
        <v>1192</v>
      </c>
      <c r="C348" s="25">
        <v>400</v>
      </c>
      <c r="D348" s="29" t="s">
        <v>164</v>
      </c>
      <c r="E348" s="36" t="s">
        <v>470</v>
      </c>
    </row>
    <row r="349" spans="1:5" ht="17.25" customHeight="1" x14ac:dyDescent="0.25">
      <c r="A349" s="1">
        <v>43349.965497685182</v>
      </c>
      <c r="B349" s="2" t="s">
        <v>92</v>
      </c>
      <c r="C349" s="25">
        <v>500</v>
      </c>
      <c r="D349" s="29" t="s">
        <v>164</v>
      </c>
      <c r="E349" s="36" t="s">
        <v>166</v>
      </c>
    </row>
    <row r="350" spans="1:5" ht="17.25" customHeight="1" x14ac:dyDescent="0.25">
      <c r="A350" s="1">
        <v>43349.986215277779</v>
      </c>
      <c r="B350" s="2" t="s">
        <v>283</v>
      </c>
      <c r="C350" s="25">
        <v>300</v>
      </c>
      <c r="D350" s="29" t="s">
        <v>164</v>
      </c>
      <c r="E350" s="36" t="s">
        <v>166</v>
      </c>
    </row>
    <row r="351" spans="1:5" ht="17.25" customHeight="1" x14ac:dyDescent="0.25">
      <c r="A351" s="1">
        <v>43349.991851851853</v>
      </c>
      <c r="B351" s="2" t="s">
        <v>153</v>
      </c>
      <c r="C351" s="25">
        <v>500</v>
      </c>
      <c r="D351" s="29" t="s">
        <v>164</v>
      </c>
      <c r="E351" s="36" t="s">
        <v>470</v>
      </c>
    </row>
    <row r="352" spans="1:5" ht="17.25" customHeight="1" x14ac:dyDescent="0.25">
      <c r="A352" s="1">
        <v>43349.992858796293</v>
      </c>
      <c r="B352" s="2" t="s">
        <v>153</v>
      </c>
      <c r="C352" s="25">
        <v>500</v>
      </c>
      <c r="D352" s="29" t="s">
        <v>164</v>
      </c>
      <c r="E352" s="36" t="s">
        <v>214</v>
      </c>
    </row>
    <row r="353" spans="1:5" ht="17.25" customHeight="1" x14ac:dyDescent="0.25">
      <c r="A353" s="1">
        <v>43349.99386574074</v>
      </c>
      <c r="B353" s="2" t="s">
        <v>153</v>
      </c>
      <c r="C353" s="25">
        <v>500</v>
      </c>
      <c r="D353" s="29" t="s">
        <v>164</v>
      </c>
      <c r="E353" s="36" t="s">
        <v>1457</v>
      </c>
    </row>
    <row r="354" spans="1:5" ht="17.25" customHeight="1" x14ac:dyDescent="0.25">
      <c r="A354" s="1">
        <v>43349.996631944443</v>
      </c>
      <c r="B354" s="2" t="s">
        <v>116</v>
      </c>
      <c r="C354" s="25">
        <v>500</v>
      </c>
      <c r="D354" s="29" t="s">
        <v>164</v>
      </c>
      <c r="E354" s="36" t="s">
        <v>209</v>
      </c>
    </row>
    <row r="355" spans="1:5" ht="17.25" customHeight="1" x14ac:dyDescent="0.25">
      <c r="A355" s="1">
        <v>43350</v>
      </c>
      <c r="B355" s="32" t="s">
        <v>1474</v>
      </c>
      <c r="C355" s="25">
        <v>1000</v>
      </c>
      <c r="D355" s="29" t="s">
        <v>20</v>
      </c>
      <c r="E355" s="36" t="s">
        <v>245</v>
      </c>
    </row>
    <row r="356" spans="1:5" ht="17.25" customHeight="1" x14ac:dyDescent="0.25">
      <c r="A356" s="1">
        <v>43350</v>
      </c>
      <c r="B356" s="32" t="s">
        <v>1475</v>
      </c>
      <c r="C356" s="25">
        <v>30000</v>
      </c>
      <c r="D356" s="29" t="s">
        <v>20</v>
      </c>
      <c r="E356" s="36" t="s">
        <v>166</v>
      </c>
    </row>
    <row r="357" spans="1:5" ht="17.25" customHeight="1" x14ac:dyDescent="0.25">
      <c r="A357" s="1">
        <v>43350</v>
      </c>
      <c r="B357" s="32" t="s">
        <v>22</v>
      </c>
      <c r="C357" s="25">
        <v>50000</v>
      </c>
      <c r="D357" s="29" t="s">
        <v>20</v>
      </c>
      <c r="E357" s="36" t="s">
        <v>166</v>
      </c>
    </row>
    <row r="358" spans="1:5" ht="17.25" customHeight="1" x14ac:dyDescent="0.25">
      <c r="A358" s="1">
        <v>43350.000543981485</v>
      </c>
      <c r="B358" s="2" t="s">
        <v>1191</v>
      </c>
      <c r="C358" s="25">
        <v>3000</v>
      </c>
      <c r="D358" s="29" t="s">
        <v>164</v>
      </c>
      <c r="E358" s="36" t="s">
        <v>353</v>
      </c>
    </row>
    <row r="359" spans="1:5" ht="17.25" customHeight="1" x14ac:dyDescent="0.25">
      <c r="A359" s="1">
        <v>43350.146562499998</v>
      </c>
      <c r="B359" s="2" t="s">
        <v>1190</v>
      </c>
      <c r="C359" s="25">
        <v>500</v>
      </c>
      <c r="D359" s="29" t="s">
        <v>164</v>
      </c>
      <c r="E359" s="36" t="s">
        <v>1457</v>
      </c>
    </row>
    <row r="360" spans="1:5" ht="17.25" customHeight="1" x14ac:dyDescent="0.25">
      <c r="A360" s="1">
        <v>43350.14943287037</v>
      </c>
      <c r="B360" s="2" t="s">
        <v>1190</v>
      </c>
      <c r="C360" s="25">
        <v>500</v>
      </c>
      <c r="D360" s="29" t="s">
        <v>164</v>
      </c>
      <c r="E360" s="36" t="s">
        <v>470</v>
      </c>
    </row>
    <row r="361" spans="1:5" ht="17.25" customHeight="1" x14ac:dyDescent="0.25">
      <c r="A361" s="1">
        <v>43350.151041666664</v>
      </c>
      <c r="B361" s="2" t="s">
        <v>1190</v>
      </c>
      <c r="C361" s="25">
        <v>500</v>
      </c>
      <c r="D361" s="29" t="s">
        <v>164</v>
      </c>
      <c r="E361" s="36" t="s">
        <v>214</v>
      </c>
    </row>
    <row r="362" spans="1:5" ht="17.25" customHeight="1" x14ac:dyDescent="0.25">
      <c r="A362" s="1">
        <v>43350.350046296298</v>
      </c>
      <c r="B362" s="2" t="s">
        <v>259</v>
      </c>
      <c r="C362" s="25">
        <v>10000</v>
      </c>
      <c r="D362" s="29" t="s">
        <v>164</v>
      </c>
      <c r="E362" s="36" t="s">
        <v>245</v>
      </c>
    </row>
    <row r="363" spans="1:5" ht="16.5" customHeight="1" x14ac:dyDescent="0.25">
      <c r="A363" s="1">
        <v>43350.395567129628</v>
      </c>
      <c r="B363" s="2" t="s">
        <v>278</v>
      </c>
      <c r="C363" s="25">
        <v>300</v>
      </c>
      <c r="D363" s="29" t="s">
        <v>164</v>
      </c>
      <c r="E363" s="36" t="s">
        <v>166</v>
      </c>
    </row>
    <row r="364" spans="1:5" ht="17.25" customHeight="1" x14ac:dyDescent="0.25">
      <c r="A364" s="1">
        <v>43350.3981712963</v>
      </c>
      <c r="B364" s="2" t="s">
        <v>1189</v>
      </c>
      <c r="C364" s="25">
        <v>200</v>
      </c>
      <c r="D364" s="29" t="s">
        <v>164</v>
      </c>
      <c r="E364" s="36" t="s">
        <v>214</v>
      </c>
    </row>
    <row r="365" spans="1:5" ht="17.25" customHeight="1" x14ac:dyDescent="0.25">
      <c r="A365" s="1">
        <v>43350.42769675926</v>
      </c>
      <c r="B365" s="2" t="s">
        <v>267</v>
      </c>
      <c r="C365" s="25">
        <v>1000</v>
      </c>
      <c r="D365" s="29" t="s">
        <v>164</v>
      </c>
      <c r="E365" s="36" t="s">
        <v>168</v>
      </c>
    </row>
    <row r="366" spans="1:5" ht="17.25" customHeight="1" x14ac:dyDescent="0.25">
      <c r="A366" s="1">
        <v>43350.435532407406</v>
      </c>
      <c r="B366" s="2" t="s">
        <v>1188</v>
      </c>
      <c r="C366" s="25">
        <v>650</v>
      </c>
      <c r="D366" s="29" t="s">
        <v>164</v>
      </c>
      <c r="E366" s="36" t="s">
        <v>470</v>
      </c>
    </row>
    <row r="367" spans="1:5" ht="17.25" customHeight="1" x14ac:dyDescent="0.25">
      <c r="A367" s="1">
        <v>43350.436585648145</v>
      </c>
      <c r="B367" s="2" t="s">
        <v>120</v>
      </c>
      <c r="C367" s="25">
        <v>1500</v>
      </c>
      <c r="D367" s="29" t="s">
        <v>164</v>
      </c>
      <c r="E367" s="36" t="s">
        <v>470</v>
      </c>
    </row>
    <row r="368" spans="1:5" ht="17.25" customHeight="1" x14ac:dyDescent="0.25">
      <c r="A368" s="1">
        <v>43350.437465277777</v>
      </c>
      <c r="B368" s="2" t="s">
        <v>120</v>
      </c>
      <c r="C368" s="25">
        <v>1500</v>
      </c>
      <c r="D368" s="29" t="s">
        <v>164</v>
      </c>
      <c r="E368" s="36" t="s">
        <v>214</v>
      </c>
    </row>
    <row r="369" spans="1:5" ht="17.25" customHeight="1" x14ac:dyDescent="0.25">
      <c r="A369" s="1">
        <v>43350.438240740739</v>
      </c>
      <c r="B369" s="2" t="s">
        <v>120</v>
      </c>
      <c r="C369" s="25">
        <v>1500</v>
      </c>
      <c r="D369" s="29" t="s">
        <v>164</v>
      </c>
      <c r="E369" s="36" t="s">
        <v>1457</v>
      </c>
    </row>
    <row r="370" spans="1:5" ht="17.25" customHeight="1" x14ac:dyDescent="0.25">
      <c r="A370" s="1">
        <v>43350.438784722224</v>
      </c>
      <c r="B370" s="2" t="s">
        <v>1187</v>
      </c>
      <c r="C370" s="25">
        <v>1000</v>
      </c>
      <c r="D370" s="29" t="s">
        <v>164</v>
      </c>
      <c r="E370" s="36" t="s">
        <v>166</v>
      </c>
    </row>
    <row r="371" spans="1:5" ht="17.25" customHeight="1" x14ac:dyDescent="0.25">
      <c r="A371" s="1">
        <v>43350.446493055555</v>
      </c>
      <c r="B371" s="2" t="s">
        <v>1186</v>
      </c>
      <c r="C371" s="25">
        <v>250</v>
      </c>
      <c r="D371" s="29" t="s">
        <v>164</v>
      </c>
      <c r="E371" s="36" t="s">
        <v>1396</v>
      </c>
    </row>
    <row r="372" spans="1:5" ht="17.25" customHeight="1" x14ac:dyDescent="0.25">
      <c r="A372" s="1">
        <v>43350.454155092593</v>
      </c>
      <c r="B372" s="2" t="s">
        <v>765</v>
      </c>
      <c r="C372" s="25">
        <v>1000</v>
      </c>
      <c r="D372" s="29" t="s">
        <v>164</v>
      </c>
      <c r="E372" s="36" t="s">
        <v>1444</v>
      </c>
    </row>
    <row r="373" spans="1:5" ht="17.25" customHeight="1" x14ac:dyDescent="0.25">
      <c r="A373" s="1">
        <v>43350.45957175926</v>
      </c>
      <c r="B373" s="2" t="s">
        <v>1185</v>
      </c>
      <c r="C373" s="25">
        <v>1000</v>
      </c>
      <c r="D373" s="29" t="s">
        <v>164</v>
      </c>
      <c r="E373" s="36" t="s">
        <v>1397</v>
      </c>
    </row>
    <row r="374" spans="1:5" ht="17.25" customHeight="1" x14ac:dyDescent="0.25">
      <c r="A374" s="1">
        <v>43350.468888888892</v>
      </c>
      <c r="B374" s="2" t="s">
        <v>1184</v>
      </c>
      <c r="C374" s="25">
        <v>1000</v>
      </c>
      <c r="D374" s="29" t="s">
        <v>164</v>
      </c>
      <c r="E374" s="36" t="s">
        <v>245</v>
      </c>
    </row>
    <row r="375" spans="1:5" ht="17.25" customHeight="1" x14ac:dyDescent="0.25">
      <c r="A375" s="1">
        <v>43350.474756944444</v>
      </c>
      <c r="B375" s="2" t="s">
        <v>1183</v>
      </c>
      <c r="C375" s="25">
        <v>3000</v>
      </c>
      <c r="D375" s="29" t="s">
        <v>164</v>
      </c>
      <c r="E375" s="36" t="s">
        <v>166</v>
      </c>
    </row>
    <row r="376" spans="1:5" ht="17.25" customHeight="1" x14ac:dyDescent="0.25">
      <c r="A376" s="1">
        <v>43350.501921296294</v>
      </c>
      <c r="B376" s="32" t="s">
        <v>1182</v>
      </c>
      <c r="C376" s="25">
        <v>2000</v>
      </c>
      <c r="D376" s="29" t="s">
        <v>164</v>
      </c>
      <c r="E376" s="36" t="s">
        <v>455</v>
      </c>
    </row>
    <row r="377" spans="1:5" ht="17.25" customHeight="1" x14ac:dyDescent="0.25">
      <c r="A377" s="1">
        <v>43350.503460648149</v>
      </c>
      <c r="B377" s="32" t="s">
        <v>798</v>
      </c>
      <c r="C377" s="25">
        <v>1000</v>
      </c>
      <c r="D377" s="29" t="s">
        <v>164</v>
      </c>
      <c r="E377" s="36" t="s">
        <v>1446</v>
      </c>
    </row>
    <row r="378" spans="1:5" ht="17.25" customHeight="1" x14ac:dyDescent="0.25">
      <c r="A378" s="1">
        <v>43350.523784722223</v>
      </c>
      <c r="B378" s="32" t="s">
        <v>798</v>
      </c>
      <c r="C378" s="25">
        <v>500</v>
      </c>
      <c r="D378" s="29" t="s">
        <v>164</v>
      </c>
      <c r="E378" s="36" t="s">
        <v>1446</v>
      </c>
    </row>
    <row r="379" spans="1:5" ht="17.25" customHeight="1" x14ac:dyDescent="0.25">
      <c r="A379" s="1">
        <v>43350.536527777775</v>
      </c>
      <c r="B379" s="32" t="s">
        <v>1181</v>
      </c>
      <c r="C379" s="25">
        <v>100</v>
      </c>
      <c r="D379" s="29" t="s">
        <v>164</v>
      </c>
      <c r="E379" s="36" t="s">
        <v>1397</v>
      </c>
    </row>
    <row r="380" spans="1:5" ht="17.25" customHeight="1" x14ac:dyDescent="0.25">
      <c r="A380" s="1">
        <v>43350.536863425928</v>
      </c>
      <c r="B380" s="32" t="s">
        <v>1180</v>
      </c>
      <c r="C380" s="25">
        <v>102</v>
      </c>
      <c r="D380" s="29" t="s">
        <v>164</v>
      </c>
      <c r="E380" s="36" t="s">
        <v>1397</v>
      </c>
    </row>
    <row r="381" spans="1:5" ht="17.25" customHeight="1" x14ac:dyDescent="0.25">
      <c r="A381" s="1">
        <v>43350.540393518517</v>
      </c>
      <c r="B381" s="32" t="s">
        <v>1179</v>
      </c>
      <c r="C381" s="25">
        <v>2000</v>
      </c>
      <c r="D381" s="29" t="s">
        <v>164</v>
      </c>
      <c r="E381" s="36" t="s">
        <v>455</v>
      </c>
    </row>
    <row r="382" spans="1:5" ht="17.25" customHeight="1" x14ac:dyDescent="0.25">
      <c r="A382" s="1">
        <v>43350.540462962963</v>
      </c>
      <c r="B382" s="32" t="s">
        <v>339</v>
      </c>
      <c r="C382" s="25">
        <v>200</v>
      </c>
      <c r="D382" s="29" t="s">
        <v>164</v>
      </c>
      <c r="E382" s="36" t="s">
        <v>245</v>
      </c>
    </row>
    <row r="383" spans="1:5" ht="17.25" customHeight="1" x14ac:dyDescent="0.25">
      <c r="A383" s="1">
        <v>43350.544363425928</v>
      </c>
      <c r="B383" s="32" t="s">
        <v>152</v>
      </c>
      <c r="C383" s="25">
        <v>500</v>
      </c>
      <c r="D383" s="29" t="s">
        <v>164</v>
      </c>
      <c r="E383" s="36" t="s">
        <v>245</v>
      </c>
    </row>
    <row r="384" spans="1:5" ht="17.25" customHeight="1" x14ac:dyDescent="0.25">
      <c r="A384" s="1">
        <v>43350.550891203704</v>
      </c>
      <c r="B384" s="32" t="s">
        <v>1178</v>
      </c>
      <c r="C384" s="25">
        <v>2000</v>
      </c>
      <c r="D384" s="29" t="s">
        <v>164</v>
      </c>
      <c r="E384" s="36" t="s">
        <v>166</v>
      </c>
    </row>
    <row r="385" spans="1:5" ht="17.25" customHeight="1" x14ac:dyDescent="0.25">
      <c r="A385" s="1">
        <v>43350.553229166668</v>
      </c>
      <c r="B385" s="32" t="s">
        <v>1176</v>
      </c>
      <c r="C385" s="25">
        <v>1000</v>
      </c>
      <c r="D385" s="29" t="s">
        <v>164</v>
      </c>
      <c r="E385" s="36" t="s">
        <v>245</v>
      </c>
    </row>
    <row r="386" spans="1:5" ht="17.25" customHeight="1" x14ac:dyDescent="0.25">
      <c r="A386" s="1">
        <v>43350.55537037037</v>
      </c>
      <c r="B386" s="32" t="s">
        <v>1176</v>
      </c>
      <c r="C386" s="25">
        <v>1000</v>
      </c>
      <c r="D386" s="29" t="s">
        <v>164</v>
      </c>
      <c r="E386" s="36" t="s">
        <v>1397</v>
      </c>
    </row>
    <row r="387" spans="1:5" ht="17.25" customHeight="1" x14ac:dyDescent="0.25">
      <c r="A387" s="1">
        <v>43350.556550925925</v>
      </c>
      <c r="B387" s="32" t="s">
        <v>1177</v>
      </c>
      <c r="C387" s="25">
        <v>500</v>
      </c>
      <c r="D387" s="29" t="s">
        <v>164</v>
      </c>
      <c r="E387" s="36" t="s">
        <v>1397</v>
      </c>
    </row>
    <row r="388" spans="1:5" ht="17.25" customHeight="1" x14ac:dyDescent="0.25">
      <c r="A388" s="1">
        <v>43350.557870370372</v>
      </c>
      <c r="B388" s="32" t="s">
        <v>1176</v>
      </c>
      <c r="C388" s="25">
        <v>1000</v>
      </c>
      <c r="D388" s="29" t="s">
        <v>164</v>
      </c>
      <c r="E388" s="36" t="s">
        <v>389</v>
      </c>
    </row>
    <row r="389" spans="1:5" ht="17.25" customHeight="1" x14ac:dyDescent="0.25">
      <c r="A389" s="1">
        <v>43350.558379629627</v>
      </c>
      <c r="B389" s="32" t="s">
        <v>1176</v>
      </c>
      <c r="C389" s="25">
        <v>1000</v>
      </c>
      <c r="D389" s="29" t="s">
        <v>164</v>
      </c>
      <c r="E389" s="36" t="s">
        <v>176</v>
      </c>
    </row>
    <row r="390" spans="1:5" ht="17.25" customHeight="1" x14ac:dyDescent="0.25">
      <c r="A390" s="1">
        <v>43350.558796296296</v>
      </c>
      <c r="B390" s="32" t="s">
        <v>1176</v>
      </c>
      <c r="C390" s="25">
        <v>1000</v>
      </c>
      <c r="D390" s="29" t="s">
        <v>164</v>
      </c>
      <c r="E390" s="36" t="s">
        <v>1455</v>
      </c>
    </row>
    <row r="391" spans="1:5" ht="17.25" customHeight="1" x14ac:dyDescent="0.25">
      <c r="A391" s="1">
        <v>43350.559398148151</v>
      </c>
      <c r="B391" s="32" t="s">
        <v>1176</v>
      </c>
      <c r="C391" s="25">
        <v>1000</v>
      </c>
      <c r="D391" s="29" t="s">
        <v>164</v>
      </c>
      <c r="E391" s="36" t="s">
        <v>469</v>
      </c>
    </row>
    <row r="392" spans="1:5" ht="17.25" customHeight="1" x14ac:dyDescent="0.25">
      <c r="A392" s="1">
        <v>43350.559907407405</v>
      </c>
      <c r="B392" s="32" t="s">
        <v>1176</v>
      </c>
      <c r="C392" s="25">
        <v>1000</v>
      </c>
      <c r="D392" s="29" t="s">
        <v>164</v>
      </c>
      <c r="E392" s="36" t="s">
        <v>209</v>
      </c>
    </row>
    <row r="393" spans="1:5" ht="17.25" customHeight="1" x14ac:dyDescent="0.25">
      <c r="A393" s="1">
        <v>43350.560937499999</v>
      </c>
      <c r="B393" s="32" t="s">
        <v>1176</v>
      </c>
      <c r="C393" s="25">
        <v>1000</v>
      </c>
      <c r="D393" s="29" t="s">
        <v>164</v>
      </c>
      <c r="E393" s="36" t="s">
        <v>397</v>
      </c>
    </row>
    <row r="394" spans="1:5" ht="17.25" customHeight="1" x14ac:dyDescent="0.25">
      <c r="A394" s="1">
        <v>43350.561412037037</v>
      </c>
      <c r="B394" s="32" t="s">
        <v>1176</v>
      </c>
      <c r="C394" s="25">
        <v>1000</v>
      </c>
      <c r="D394" s="29" t="s">
        <v>164</v>
      </c>
      <c r="E394" s="36" t="s">
        <v>214</v>
      </c>
    </row>
    <row r="395" spans="1:5" ht="17.25" customHeight="1" x14ac:dyDescent="0.25">
      <c r="A395" s="1">
        <v>43350.561782407407</v>
      </c>
      <c r="B395" s="32" t="s">
        <v>1176</v>
      </c>
      <c r="C395" s="25">
        <v>1000</v>
      </c>
      <c r="D395" s="29" t="s">
        <v>164</v>
      </c>
      <c r="E395" s="36" t="s">
        <v>454</v>
      </c>
    </row>
    <row r="396" spans="1:5" ht="17.25" customHeight="1" x14ac:dyDescent="0.25">
      <c r="A396" s="1">
        <v>43350.562199074076</v>
      </c>
      <c r="B396" s="32" t="s">
        <v>1176</v>
      </c>
      <c r="C396" s="25">
        <v>1000</v>
      </c>
      <c r="D396" s="29" t="s">
        <v>164</v>
      </c>
      <c r="E396" s="36" t="s">
        <v>470</v>
      </c>
    </row>
    <row r="397" spans="1:5" ht="17.25" customHeight="1" x14ac:dyDescent="0.25">
      <c r="A397" s="1">
        <v>43350.562650462962</v>
      </c>
      <c r="B397" s="32" t="s">
        <v>1176</v>
      </c>
      <c r="C397" s="25">
        <v>1000</v>
      </c>
      <c r="D397" s="29" t="s">
        <v>164</v>
      </c>
      <c r="E397" s="36" t="s">
        <v>1450</v>
      </c>
    </row>
    <row r="398" spans="1:5" ht="17.25" customHeight="1" x14ac:dyDescent="0.25">
      <c r="A398" s="1">
        <v>43350.56322916667</v>
      </c>
      <c r="B398" s="32" t="s">
        <v>1176</v>
      </c>
      <c r="C398" s="25">
        <v>1000</v>
      </c>
      <c r="D398" s="29" t="s">
        <v>164</v>
      </c>
      <c r="E398" s="36" t="s">
        <v>1456</v>
      </c>
    </row>
    <row r="399" spans="1:5" ht="17.25" customHeight="1" x14ac:dyDescent="0.25">
      <c r="A399" s="1">
        <v>43350.56386574074</v>
      </c>
      <c r="B399" s="32" t="s">
        <v>1176</v>
      </c>
      <c r="C399" s="25">
        <v>1000</v>
      </c>
      <c r="D399" s="29" t="s">
        <v>164</v>
      </c>
      <c r="E399" s="36" t="s">
        <v>1457</v>
      </c>
    </row>
    <row r="400" spans="1:5" ht="17.25" customHeight="1" x14ac:dyDescent="0.25">
      <c r="A400" s="1">
        <v>43350.56422453704</v>
      </c>
      <c r="B400" s="32" t="s">
        <v>1176</v>
      </c>
      <c r="C400" s="25">
        <v>1000</v>
      </c>
      <c r="D400" s="29" t="s">
        <v>164</v>
      </c>
      <c r="E400" s="36" t="s">
        <v>1449</v>
      </c>
    </row>
    <row r="401" spans="1:5" ht="17.25" customHeight="1" x14ac:dyDescent="0.25">
      <c r="A401" s="1">
        <v>43350.564456018517</v>
      </c>
      <c r="B401" s="32" t="s">
        <v>332</v>
      </c>
      <c r="C401" s="25">
        <v>500</v>
      </c>
      <c r="D401" s="29" t="s">
        <v>164</v>
      </c>
      <c r="E401" s="36" t="s">
        <v>1457</v>
      </c>
    </row>
    <row r="402" spans="1:5" ht="17.25" customHeight="1" x14ac:dyDescent="0.25">
      <c r="A402" s="1">
        <v>43350.564699074072</v>
      </c>
      <c r="B402" s="32" t="s">
        <v>1176</v>
      </c>
      <c r="C402" s="25">
        <v>1000</v>
      </c>
      <c r="D402" s="29" t="s">
        <v>164</v>
      </c>
      <c r="E402" s="36" t="s">
        <v>377</v>
      </c>
    </row>
    <row r="403" spans="1:5" ht="17.25" customHeight="1" x14ac:dyDescent="0.25">
      <c r="A403" s="1">
        <v>43350.565115740741</v>
      </c>
      <c r="B403" s="32" t="s">
        <v>1176</v>
      </c>
      <c r="C403" s="25">
        <v>1000</v>
      </c>
      <c r="D403" s="29" t="s">
        <v>164</v>
      </c>
      <c r="E403" s="36" t="s">
        <v>167</v>
      </c>
    </row>
    <row r="404" spans="1:5" ht="17.25" customHeight="1" x14ac:dyDescent="0.25">
      <c r="A404" s="1">
        <v>43350.566099537034</v>
      </c>
      <c r="B404" s="2" t="s">
        <v>1176</v>
      </c>
      <c r="C404" s="25">
        <v>1000</v>
      </c>
      <c r="D404" s="29" t="s">
        <v>164</v>
      </c>
      <c r="E404" s="36" t="s">
        <v>189</v>
      </c>
    </row>
    <row r="405" spans="1:5" ht="17.25" customHeight="1" x14ac:dyDescent="0.25">
      <c r="A405" s="1">
        <v>43350.566562499997</v>
      </c>
      <c r="B405" s="2" t="s">
        <v>332</v>
      </c>
      <c r="C405" s="25">
        <v>600</v>
      </c>
      <c r="D405" s="29" t="s">
        <v>164</v>
      </c>
      <c r="E405" s="36" t="s">
        <v>470</v>
      </c>
    </row>
    <row r="406" spans="1:5" ht="17.25" customHeight="1" x14ac:dyDescent="0.25">
      <c r="A406" s="1">
        <v>43350.568402777775</v>
      </c>
      <c r="B406" s="2" t="s">
        <v>1175</v>
      </c>
      <c r="C406" s="25">
        <v>1000</v>
      </c>
      <c r="D406" s="29" t="s">
        <v>164</v>
      </c>
      <c r="E406" s="36" t="s">
        <v>454</v>
      </c>
    </row>
    <row r="407" spans="1:5" ht="17.25" customHeight="1" x14ac:dyDescent="0.25">
      <c r="A407" s="1">
        <v>43350.568657407406</v>
      </c>
      <c r="B407" s="2" t="s">
        <v>332</v>
      </c>
      <c r="C407" s="25">
        <v>600</v>
      </c>
      <c r="D407" s="29" t="s">
        <v>164</v>
      </c>
      <c r="E407" s="36" t="s">
        <v>214</v>
      </c>
    </row>
    <row r="408" spans="1:5" ht="17.25" customHeight="1" x14ac:dyDescent="0.25">
      <c r="A408" s="1">
        <v>43350.570520833331</v>
      </c>
      <c r="B408" s="2" t="s">
        <v>765</v>
      </c>
      <c r="C408" s="25">
        <v>1000</v>
      </c>
      <c r="D408" s="29" t="s">
        <v>164</v>
      </c>
      <c r="E408" s="36" t="s">
        <v>1444</v>
      </c>
    </row>
    <row r="409" spans="1:5" ht="17.25" customHeight="1" x14ac:dyDescent="0.25">
      <c r="A409" s="1">
        <v>43350.572615740741</v>
      </c>
      <c r="B409" s="2" t="s">
        <v>1174</v>
      </c>
      <c r="C409" s="25">
        <v>5000</v>
      </c>
      <c r="D409" s="29" t="s">
        <v>164</v>
      </c>
      <c r="E409" s="36" t="s">
        <v>1444</v>
      </c>
    </row>
    <row r="410" spans="1:5" ht="17.25" customHeight="1" x14ac:dyDescent="0.25">
      <c r="A410" s="1">
        <v>43350.574143518519</v>
      </c>
      <c r="B410" s="2" t="s">
        <v>1171</v>
      </c>
      <c r="C410" s="25">
        <v>500</v>
      </c>
      <c r="D410" s="29" t="s">
        <v>164</v>
      </c>
      <c r="E410" s="36" t="s">
        <v>1422</v>
      </c>
    </row>
    <row r="411" spans="1:5" ht="17.25" customHeight="1" x14ac:dyDescent="0.25">
      <c r="A411" s="1">
        <v>43350.586041666669</v>
      </c>
      <c r="B411" s="2" t="s">
        <v>294</v>
      </c>
      <c r="C411" s="25">
        <v>600</v>
      </c>
      <c r="D411" s="29" t="s">
        <v>164</v>
      </c>
      <c r="E411" s="36" t="s">
        <v>166</v>
      </c>
    </row>
    <row r="412" spans="1:5" ht="17.25" customHeight="1" x14ac:dyDescent="0.25">
      <c r="A412" s="1">
        <v>43350.601284722223</v>
      </c>
      <c r="B412" s="2" t="s">
        <v>1173</v>
      </c>
      <c r="C412" s="25">
        <v>500</v>
      </c>
      <c r="D412" s="29" t="s">
        <v>164</v>
      </c>
      <c r="E412" s="36" t="s">
        <v>166</v>
      </c>
    </row>
    <row r="413" spans="1:5" ht="17.25" customHeight="1" x14ac:dyDescent="0.25">
      <c r="A413" s="1">
        <v>43350.604837962965</v>
      </c>
      <c r="B413" s="2" t="s">
        <v>253</v>
      </c>
      <c r="C413" s="25">
        <v>300</v>
      </c>
      <c r="D413" s="29" t="s">
        <v>164</v>
      </c>
      <c r="E413" s="36" t="s">
        <v>470</v>
      </c>
    </row>
    <row r="414" spans="1:5" ht="17.25" customHeight="1" x14ac:dyDescent="0.25">
      <c r="A414" s="1">
        <v>43350.606377314813</v>
      </c>
      <c r="B414" s="2" t="s">
        <v>253</v>
      </c>
      <c r="C414" s="25">
        <v>300</v>
      </c>
      <c r="D414" s="29" t="s">
        <v>164</v>
      </c>
      <c r="E414" s="36" t="s">
        <v>214</v>
      </c>
    </row>
    <row r="415" spans="1:5" ht="17.25" customHeight="1" x14ac:dyDescent="0.25">
      <c r="A415" s="1">
        <v>43350.610046296293</v>
      </c>
      <c r="B415" s="2" t="s">
        <v>1172</v>
      </c>
      <c r="C415" s="25">
        <v>200</v>
      </c>
      <c r="D415" s="29" t="s">
        <v>164</v>
      </c>
      <c r="E415" s="36" t="s">
        <v>462</v>
      </c>
    </row>
    <row r="416" spans="1:5" ht="17.25" customHeight="1" x14ac:dyDescent="0.25">
      <c r="A416" s="1">
        <v>43350.610798611109</v>
      </c>
      <c r="B416" s="2" t="s">
        <v>157</v>
      </c>
      <c r="C416" s="25">
        <v>300</v>
      </c>
      <c r="D416" s="29" t="s">
        <v>164</v>
      </c>
      <c r="E416" s="36" t="s">
        <v>245</v>
      </c>
    </row>
    <row r="417" spans="1:5" ht="17.25" customHeight="1" x14ac:dyDescent="0.25">
      <c r="A417" s="1">
        <v>43350.611284722225</v>
      </c>
      <c r="B417" s="2" t="s">
        <v>157</v>
      </c>
      <c r="C417" s="25">
        <v>300</v>
      </c>
      <c r="D417" s="29" t="s">
        <v>164</v>
      </c>
      <c r="E417" s="36" t="s">
        <v>1397</v>
      </c>
    </row>
    <row r="418" spans="1:5" ht="17.25" customHeight="1" x14ac:dyDescent="0.25">
      <c r="A418" s="1">
        <v>43350.611712962964</v>
      </c>
      <c r="B418" s="2" t="s">
        <v>1171</v>
      </c>
      <c r="C418" s="25">
        <v>5000</v>
      </c>
      <c r="D418" s="29" t="s">
        <v>164</v>
      </c>
      <c r="E418" s="36" t="s">
        <v>1422</v>
      </c>
    </row>
    <row r="419" spans="1:5" ht="17.25" customHeight="1" x14ac:dyDescent="0.25">
      <c r="A419" s="1">
        <v>43350.612187500003</v>
      </c>
      <c r="B419" s="2" t="s">
        <v>157</v>
      </c>
      <c r="C419" s="25">
        <v>300</v>
      </c>
      <c r="D419" s="29" t="s">
        <v>164</v>
      </c>
      <c r="E419" s="36" t="s">
        <v>389</v>
      </c>
    </row>
    <row r="420" spans="1:5" ht="17.25" customHeight="1" x14ac:dyDescent="0.25">
      <c r="A420" s="1">
        <v>43350.61314814815</v>
      </c>
      <c r="B420" s="2" t="s">
        <v>157</v>
      </c>
      <c r="C420" s="25">
        <v>300</v>
      </c>
      <c r="D420" s="29" t="s">
        <v>164</v>
      </c>
      <c r="E420" s="36" t="s">
        <v>176</v>
      </c>
    </row>
    <row r="421" spans="1:5" ht="17.25" customHeight="1" x14ac:dyDescent="0.25">
      <c r="A421" s="1">
        <v>43350.613692129627</v>
      </c>
      <c r="B421" s="2" t="s">
        <v>157</v>
      </c>
      <c r="C421" s="25">
        <v>300</v>
      </c>
      <c r="D421" s="29" t="s">
        <v>164</v>
      </c>
      <c r="E421" s="36" t="s">
        <v>1455</v>
      </c>
    </row>
    <row r="422" spans="1:5" ht="17.25" customHeight="1" x14ac:dyDescent="0.25">
      <c r="A422" s="1">
        <v>43350.622766203705</v>
      </c>
      <c r="B422" s="2" t="s">
        <v>1170</v>
      </c>
      <c r="C422" s="25">
        <v>1000</v>
      </c>
      <c r="D422" s="29" t="s">
        <v>164</v>
      </c>
      <c r="E422" s="36" t="s">
        <v>166</v>
      </c>
    </row>
    <row r="423" spans="1:5" ht="17.25" customHeight="1" x14ac:dyDescent="0.25">
      <c r="A423" s="1">
        <v>43350.63517361111</v>
      </c>
      <c r="B423" s="2" t="s">
        <v>1169</v>
      </c>
      <c r="C423" s="25">
        <v>500</v>
      </c>
      <c r="D423" s="29" t="s">
        <v>164</v>
      </c>
      <c r="E423" s="36" t="s">
        <v>1422</v>
      </c>
    </row>
    <row r="424" spans="1:5" ht="17.25" customHeight="1" x14ac:dyDescent="0.25">
      <c r="A424" s="1">
        <v>43350.651180555556</v>
      </c>
      <c r="B424" s="2" t="s">
        <v>1168</v>
      </c>
      <c r="C424" s="25">
        <v>500</v>
      </c>
      <c r="D424" s="29" t="s">
        <v>164</v>
      </c>
      <c r="E424" s="36" t="s">
        <v>166</v>
      </c>
    </row>
    <row r="425" spans="1:5" ht="17.25" customHeight="1" x14ac:dyDescent="0.25">
      <c r="A425" s="1">
        <v>43350.658946759257</v>
      </c>
      <c r="B425" s="2" t="s">
        <v>1167</v>
      </c>
      <c r="C425" s="25">
        <v>100</v>
      </c>
      <c r="D425" s="29" t="s">
        <v>164</v>
      </c>
      <c r="E425" s="36" t="s">
        <v>166</v>
      </c>
    </row>
    <row r="426" spans="1:5" ht="17.25" customHeight="1" x14ac:dyDescent="0.25">
      <c r="A426" s="1">
        <v>43350.665567129632</v>
      </c>
      <c r="B426" s="32" t="s">
        <v>1166</v>
      </c>
      <c r="C426" s="25">
        <v>1000</v>
      </c>
      <c r="D426" s="29" t="s">
        <v>164</v>
      </c>
      <c r="E426" s="36" t="s">
        <v>377</v>
      </c>
    </row>
    <row r="427" spans="1:5" ht="17.25" customHeight="1" x14ac:dyDescent="0.25">
      <c r="A427" s="1">
        <v>43350.669432870367</v>
      </c>
      <c r="B427" s="32" t="s">
        <v>1166</v>
      </c>
      <c r="C427" s="25">
        <v>1000</v>
      </c>
      <c r="D427" s="29" t="s">
        <v>164</v>
      </c>
      <c r="E427" s="36" t="s">
        <v>397</v>
      </c>
    </row>
    <row r="428" spans="1:5" ht="17.25" customHeight="1" x14ac:dyDescent="0.25">
      <c r="A428" s="1">
        <v>43350.670671296299</v>
      </c>
      <c r="B428" s="32" t="s">
        <v>1166</v>
      </c>
      <c r="C428" s="25">
        <v>1000</v>
      </c>
      <c r="D428" s="29" t="s">
        <v>164</v>
      </c>
      <c r="E428" s="36" t="s">
        <v>209</v>
      </c>
    </row>
    <row r="429" spans="1:5" ht="17.25" customHeight="1" x14ac:dyDescent="0.25">
      <c r="A429" s="1">
        <v>43350.686585648145</v>
      </c>
      <c r="B429" s="32" t="s">
        <v>1165</v>
      </c>
      <c r="C429" s="25">
        <v>4000</v>
      </c>
      <c r="D429" s="29" t="s">
        <v>164</v>
      </c>
      <c r="E429" s="36" t="s">
        <v>209</v>
      </c>
    </row>
    <row r="430" spans="1:5" ht="17.25" customHeight="1" x14ac:dyDescent="0.25">
      <c r="A430" s="1">
        <v>43350.691099537034</v>
      </c>
      <c r="B430" s="32" t="s">
        <v>112</v>
      </c>
      <c r="C430" s="25">
        <v>500</v>
      </c>
      <c r="D430" s="29" t="s">
        <v>164</v>
      </c>
      <c r="E430" s="36" t="s">
        <v>190</v>
      </c>
    </row>
    <row r="431" spans="1:5" ht="17.25" customHeight="1" x14ac:dyDescent="0.25">
      <c r="A431" s="1">
        <v>43350.738842592589</v>
      </c>
      <c r="B431" s="32">
        <v>650</v>
      </c>
      <c r="C431" s="25">
        <v>500</v>
      </c>
      <c r="D431" s="29" t="s">
        <v>164</v>
      </c>
      <c r="E431" s="36" t="s">
        <v>245</v>
      </c>
    </row>
    <row r="432" spans="1:5" ht="17.25" customHeight="1" x14ac:dyDescent="0.25">
      <c r="A432" s="1">
        <v>43350.740972222222</v>
      </c>
      <c r="B432" s="32" t="s">
        <v>1164</v>
      </c>
      <c r="C432" s="25">
        <v>500</v>
      </c>
      <c r="D432" s="29" t="s">
        <v>164</v>
      </c>
      <c r="E432" s="36" t="s">
        <v>1458</v>
      </c>
    </row>
    <row r="433" spans="1:5" ht="17.25" customHeight="1" x14ac:dyDescent="0.25">
      <c r="A433" s="1">
        <v>43350.752129629633</v>
      </c>
      <c r="B433" s="32" t="s">
        <v>54</v>
      </c>
      <c r="C433" s="25">
        <v>1000</v>
      </c>
      <c r="D433" s="29" t="s">
        <v>164</v>
      </c>
      <c r="E433" s="36" t="s">
        <v>376</v>
      </c>
    </row>
    <row r="434" spans="1:5" ht="17.25" customHeight="1" x14ac:dyDescent="0.25">
      <c r="A434" s="1">
        <v>43350.753587962965</v>
      </c>
      <c r="B434" s="2" t="s">
        <v>107</v>
      </c>
      <c r="C434" s="25">
        <v>10000</v>
      </c>
      <c r="D434" s="29" t="s">
        <v>164</v>
      </c>
      <c r="E434" s="36" t="s">
        <v>166</v>
      </c>
    </row>
    <row r="435" spans="1:5" ht="17.25" customHeight="1" x14ac:dyDescent="0.25">
      <c r="A435" s="1">
        <v>43350.760787037034</v>
      </c>
      <c r="B435" s="2" t="s">
        <v>1163</v>
      </c>
      <c r="C435" s="25">
        <v>30000</v>
      </c>
      <c r="D435" s="29" t="s">
        <v>164</v>
      </c>
      <c r="E435" s="36" t="s">
        <v>377</v>
      </c>
    </row>
    <row r="436" spans="1:5" ht="17.25" customHeight="1" x14ac:dyDescent="0.25">
      <c r="A436" s="1">
        <v>43350.782129629632</v>
      </c>
      <c r="B436" s="32" t="s">
        <v>148</v>
      </c>
      <c r="C436" s="25">
        <v>300</v>
      </c>
      <c r="D436" s="29" t="s">
        <v>164</v>
      </c>
      <c r="E436" s="36" t="s">
        <v>470</v>
      </c>
    </row>
    <row r="437" spans="1:5" ht="17.25" customHeight="1" x14ac:dyDescent="0.25">
      <c r="A437" s="1">
        <v>43350.820092592592</v>
      </c>
      <c r="B437" s="2" t="s">
        <v>1162</v>
      </c>
      <c r="C437" s="25">
        <v>500</v>
      </c>
      <c r="D437" s="29" t="s">
        <v>164</v>
      </c>
      <c r="E437" s="36" t="s">
        <v>1443</v>
      </c>
    </row>
    <row r="438" spans="1:5" ht="17.25" customHeight="1" x14ac:dyDescent="0.25">
      <c r="A438" s="1">
        <v>43350.821944444448</v>
      </c>
      <c r="B438" s="32" t="s">
        <v>1161</v>
      </c>
      <c r="C438" s="25">
        <v>100</v>
      </c>
      <c r="D438" s="29" t="s">
        <v>164</v>
      </c>
      <c r="E438" s="36" t="s">
        <v>350</v>
      </c>
    </row>
    <row r="439" spans="1:5" ht="17.25" customHeight="1" x14ac:dyDescent="0.25">
      <c r="A439" s="1">
        <v>43350.824861111112</v>
      </c>
      <c r="B439" s="32" t="s">
        <v>1160</v>
      </c>
      <c r="C439" s="25">
        <v>1000</v>
      </c>
      <c r="D439" s="29" t="s">
        <v>164</v>
      </c>
      <c r="E439" s="36" t="s">
        <v>1443</v>
      </c>
    </row>
    <row r="440" spans="1:5" ht="17.25" customHeight="1" x14ac:dyDescent="0.25">
      <c r="A440" s="1">
        <v>43350.825381944444</v>
      </c>
      <c r="B440" s="32" t="s">
        <v>1159</v>
      </c>
      <c r="C440" s="25">
        <v>1000</v>
      </c>
      <c r="D440" s="29" t="s">
        <v>164</v>
      </c>
      <c r="E440" s="36" t="s">
        <v>1443</v>
      </c>
    </row>
    <row r="441" spans="1:5" ht="17.25" customHeight="1" x14ac:dyDescent="0.25">
      <c r="A441" s="1">
        <v>43350.832476851851</v>
      </c>
      <c r="B441" s="32" t="s">
        <v>1148</v>
      </c>
      <c r="C441" s="25">
        <v>500</v>
      </c>
      <c r="D441" s="29" t="s">
        <v>164</v>
      </c>
      <c r="E441" s="36" t="s">
        <v>1411</v>
      </c>
    </row>
    <row r="442" spans="1:5" ht="17.25" customHeight="1" x14ac:dyDescent="0.25">
      <c r="A442" s="1">
        <v>43350.840324074074</v>
      </c>
      <c r="B442" s="32" t="s">
        <v>1158</v>
      </c>
      <c r="C442" s="25">
        <v>300</v>
      </c>
      <c r="D442" s="29" t="s">
        <v>164</v>
      </c>
      <c r="E442" s="36" t="s">
        <v>376</v>
      </c>
    </row>
    <row r="443" spans="1:5" ht="17.25" customHeight="1" x14ac:dyDescent="0.25">
      <c r="A443" s="1">
        <v>43350.851678240739</v>
      </c>
      <c r="B443" s="32" t="s">
        <v>1157</v>
      </c>
      <c r="C443" s="25">
        <v>1000</v>
      </c>
      <c r="D443" s="29" t="s">
        <v>164</v>
      </c>
      <c r="E443" s="36" t="s">
        <v>1422</v>
      </c>
    </row>
    <row r="444" spans="1:5" ht="17.25" customHeight="1" x14ac:dyDescent="0.25">
      <c r="A444" s="1">
        <v>43350.886562500003</v>
      </c>
      <c r="B444" s="32" t="s">
        <v>1156</v>
      </c>
      <c r="C444" s="25">
        <v>100</v>
      </c>
      <c r="D444" s="29" t="s">
        <v>164</v>
      </c>
      <c r="E444" s="36" t="s">
        <v>166</v>
      </c>
    </row>
    <row r="445" spans="1:5" ht="17.25" customHeight="1" x14ac:dyDescent="0.25">
      <c r="A445" s="1">
        <v>43350.893506944441</v>
      </c>
      <c r="B445" s="32" t="s">
        <v>274</v>
      </c>
      <c r="C445" s="25">
        <v>1000</v>
      </c>
      <c r="D445" s="29" t="s">
        <v>164</v>
      </c>
      <c r="E445" s="36" t="s">
        <v>1443</v>
      </c>
    </row>
    <row r="446" spans="1:5" ht="17.25" customHeight="1" x14ac:dyDescent="0.25">
      <c r="A446" s="1">
        <v>43350.902789351851</v>
      </c>
      <c r="B446" s="32" t="s">
        <v>1155</v>
      </c>
      <c r="C446" s="25">
        <v>3000</v>
      </c>
      <c r="D446" s="29" t="s">
        <v>164</v>
      </c>
      <c r="E446" s="36" t="s">
        <v>1443</v>
      </c>
    </row>
    <row r="447" spans="1:5" ht="17.25" customHeight="1" x14ac:dyDescent="0.25">
      <c r="A447" s="1">
        <v>43350.907476851855</v>
      </c>
      <c r="B447" s="32" t="s">
        <v>1154</v>
      </c>
      <c r="C447" s="25">
        <v>5000</v>
      </c>
      <c r="D447" s="29" t="s">
        <v>164</v>
      </c>
      <c r="E447" s="36" t="s">
        <v>1397</v>
      </c>
    </row>
    <row r="448" spans="1:5" ht="17.25" customHeight="1" x14ac:dyDescent="0.25">
      <c r="A448" s="1">
        <v>43350.91679398148</v>
      </c>
      <c r="B448" s="32" t="s">
        <v>72</v>
      </c>
      <c r="C448" s="25">
        <v>100</v>
      </c>
      <c r="D448" s="29" t="s">
        <v>164</v>
      </c>
      <c r="E448" s="36" t="s">
        <v>183</v>
      </c>
    </row>
    <row r="449" spans="1:5" ht="17.25" customHeight="1" x14ac:dyDescent="0.25">
      <c r="A449" s="1">
        <v>43350.921967592592</v>
      </c>
      <c r="B449" s="32" t="s">
        <v>337</v>
      </c>
      <c r="C449" s="25">
        <v>300</v>
      </c>
      <c r="D449" s="29" t="s">
        <v>164</v>
      </c>
      <c r="E449" s="36" t="s">
        <v>214</v>
      </c>
    </row>
    <row r="450" spans="1:5" ht="17.25" customHeight="1" x14ac:dyDescent="0.25">
      <c r="A450" s="1">
        <v>43350.93172453704</v>
      </c>
      <c r="B450" s="32" t="s">
        <v>1153</v>
      </c>
      <c r="C450" s="25">
        <v>100</v>
      </c>
      <c r="D450" s="29" t="s">
        <v>164</v>
      </c>
      <c r="E450" s="36" t="s">
        <v>1454</v>
      </c>
    </row>
    <row r="451" spans="1:5" ht="17.25" customHeight="1" x14ac:dyDescent="0.25">
      <c r="A451" s="1">
        <v>43350.98505787037</v>
      </c>
      <c r="B451" s="32" t="s">
        <v>920</v>
      </c>
      <c r="C451" s="25">
        <v>1000</v>
      </c>
      <c r="D451" s="29" t="s">
        <v>164</v>
      </c>
      <c r="E451" s="36" t="s">
        <v>189</v>
      </c>
    </row>
    <row r="452" spans="1:5" ht="17.25" customHeight="1" x14ac:dyDescent="0.25">
      <c r="A452" s="1">
        <v>43350.985868055555</v>
      </c>
      <c r="B452" s="32" t="s">
        <v>920</v>
      </c>
      <c r="C452" s="25">
        <v>1000</v>
      </c>
      <c r="D452" s="29" t="s">
        <v>164</v>
      </c>
      <c r="E452" s="36" t="s">
        <v>1397</v>
      </c>
    </row>
    <row r="453" spans="1:5" ht="17.25" customHeight="1" x14ac:dyDescent="0.25">
      <c r="A453" s="1">
        <v>43351.012800925928</v>
      </c>
      <c r="B453" s="32" t="s">
        <v>1152</v>
      </c>
      <c r="C453" s="25">
        <v>1000</v>
      </c>
      <c r="D453" s="29" t="s">
        <v>164</v>
      </c>
      <c r="E453" s="36" t="s">
        <v>1444</v>
      </c>
    </row>
    <row r="454" spans="1:5" ht="17.25" customHeight="1" x14ac:dyDescent="0.25">
      <c r="A454" s="1">
        <v>43351.013414351852</v>
      </c>
      <c r="B454" s="32" t="s">
        <v>1151</v>
      </c>
      <c r="C454" s="25">
        <v>1500</v>
      </c>
      <c r="D454" s="29" t="s">
        <v>164</v>
      </c>
      <c r="E454" s="36" t="s">
        <v>470</v>
      </c>
    </row>
    <row r="455" spans="1:5" ht="17.25" customHeight="1" x14ac:dyDescent="0.25">
      <c r="A455" s="1">
        <v>43351.062638888892</v>
      </c>
      <c r="B455" s="32" t="s">
        <v>115</v>
      </c>
      <c r="C455" s="25">
        <v>500</v>
      </c>
      <c r="D455" s="29" t="s">
        <v>164</v>
      </c>
      <c r="E455" s="36" t="s">
        <v>166</v>
      </c>
    </row>
    <row r="456" spans="1:5" ht="17.25" customHeight="1" x14ac:dyDescent="0.25">
      <c r="A456" s="1">
        <v>43351.0778125</v>
      </c>
      <c r="B456" s="32" t="s">
        <v>1150</v>
      </c>
      <c r="C456" s="25">
        <v>500</v>
      </c>
      <c r="D456" s="29" t="s">
        <v>164</v>
      </c>
      <c r="E456" s="36" t="s">
        <v>245</v>
      </c>
    </row>
    <row r="457" spans="1:5" ht="17.25" customHeight="1" x14ac:dyDescent="0.25">
      <c r="A457" s="1">
        <v>43351.183148148149</v>
      </c>
      <c r="B457" s="32" t="s">
        <v>1149</v>
      </c>
      <c r="C457" s="25">
        <v>1000</v>
      </c>
      <c r="D457" s="29" t="s">
        <v>164</v>
      </c>
      <c r="E457" s="36" t="s">
        <v>1443</v>
      </c>
    </row>
    <row r="458" spans="1:5" ht="17.25" customHeight="1" x14ac:dyDescent="0.25">
      <c r="A458" s="1">
        <v>43351.302303240744</v>
      </c>
      <c r="B458" s="32" t="s">
        <v>1148</v>
      </c>
      <c r="C458" s="25">
        <v>500</v>
      </c>
      <c r="D458" s="29" t="s">
        <v>164</v>
      </c>
      <c r="E458" s="36" t="s">
        <v>1442</v>
      </c>
    </row>
    <row r="459" spans="1:5" ht="17.25" customHeight="1" x14ac:dyDescent="0.25">
      <c r="A459" s="1">
        <v>43351.321793981479</v>
      </c>
      <c r="B459" s="32" t="s">
        <v>1147</v>
      </c>
      <c r="C459" s="25">
        <v>500</v>
      </c>
      <c r="D459" s="29" t="s">
        <v>164</v>
      </c>
      <c r="E459" s="36" t="s">
        <v>176</v>
      </c>
    </row>
    <row r="460" spans="1:5" ht="17.25" customHeight="1" x14ac:dyDescent="0.25">
      <c r="A460" s="1">
        <v>43351.338865740741</v>
      </c>
      <c r="B460" s="32" t="s">
        <v>151</v>
      </c>
      <c r="C460" s="25">
        <v>300</v>
      </c>
      <c r="D460" s="29" t="s">
        <v>164</v>
      </c>
      <c r="E460" s="36" t="s">
        <v>470</v>
      </c>
    </row>
    <row r="461" spans="1:5" ht="17.25" customHeight="1" x14ac:dyDescent="0.25">
      <c r="A461" s="1">
        <v>43351.339675925927</v>
      </c>
      <c r="B461" s="32" t="s">
        <v>151</v>
      </c>
      <c r="C461" s="25">
        <v>300</v>
      </c>
      <c r="D461" s="29" t="s">
        <v>164</v>
      </c>
      <c r="E461" s="36" t="s">
        <v>214</v>
      </c>
    </row>
    <row r="462" spans="1:5" ht="17.25" customHeight="1" x14ac:dyDescent="0.25">
      <c r="A462" s="1">
        <v>43351.358356481483</v>
      </c>
      <c r="B462" s="32" t="s">
        <v>1146</v>
      </c>
      <c r="C462" s="25">
        <v>2000</v>
      </c>
      <c r="D462" s="29" t="s">
        <v>164</v>
      </c>
      <c r="E462" s="36" t="s">
        <v>1450</v>
      </c>
    </row>
    <row r="463" spans="1:5" ht="17.25" customHeight="1" x14ac:dyDescent="0.25">
      <c r="A463" s="1">
        <v>43351.403402777774</v>
      </c>
      <c r="B463" s="2" t="s">
        <v>40</v>
      </c>
      <c r="C463" s="25">
        <v>12400</v>
      </c>
      <c r="D463" s="29" t="s">
        <v>164</v>
      </c>
      <c r="E463" s="36" t="s">
        <v>377</v>
      </c>
    </row>
    <row r="464" spans="1:5" ht="17.25" customHeight="1" x14ac:dyDescent="0.25">
      <c r="A464" s="1">
        <v>43351.403483796297</v>
      </c>
      <c r="B464" s="32" t="s">
        <v>132</v>
      </c>
      <c r="C464" s="25">
        <v>1000</v>
      </c>
      <c r="D464" s="29" t="s">
        <v>164</v>
      </c>
      <c r="E464" s="36" t="s">
        <v>380</v>
      </c>
    </row>
    <row r="465" spans="1:5" ht="17.25" customHeight="1" x14ac:dyDescent="0.25">
      <c r="A465" s="1">
        <v>43351.442025462966</v>
      </c>
      <c r="B465" s="2" t="s">
        <v>435</v>
      </c>
      <c r="C465" s="25">
        <v>50</v>
      </c>
      <c r="D465" s="29" t="s">
        <v>164</v>
      </c>
      <c r="E465" s="36" t="s">
        <v>166</v>
      </c>
    </row>
    <row r="466" spans="1:5" ht="17.25" customHeight="1" x14ac:dyDescent="0.25">
      <c r="A466" s="1">
        <v>43351.44458333333</v>
      </c>
      <c r="B466" s="32" t="s">
        <v>316</v>
      </c>
      <c r="C466" s="25">
        <v>500</v>
      </c>
      <c r="D466" s="29" t="s">
        <v>164</v>
      </c>
      <c r="E466" s="36" t="s">
        <v>26</v>
      </c>
    </row>
    <row r="467" spans="1:5" ht="17.25" customHeight="1" x14ac:dyDescent="0.25">
      <c r="A467" s="1">
        <v>43351.449629629627</v>
      </c>
      <c r="B467" s="32" t="s">
        <v>1145</v>
      </c>
      <c r="C467" s="25">
        <v>100</v>
      </c>
      <c r="D467" s="29" t="s">
        <v>164</v>
      </c>
      <c r="E467" s="36" t="s">
        <v>1459</v>
      </c>
    </row>
    <row r="468" spans="1:5" ht="17.25" customHeight="1" x14ac:dyDescent="0.25">
      <c r="A468" s="1">
        <v>43351.457025462965</v>
      </c>
      <c r="B468" s="32" t="s">
        <v>1144</v>
      </c>
      <c r="C468" s="25">
        <v>200</v>
      </c>
      <c r="D468" s="29" t="s">
        <v>164</v>
      </c>
      <c r="E468" s="36" t="s">
        <v>1459</v>
      </c>
    </row>
    <row r="469" spans="1:5" ht="17.25" customHeight="1" x14ac:dyDescent="0.25">
      <c r="A469" s="1">
        <v>43351.46303240741</v>
      </c>
      <c r="B469" s="32" t="s">
        <v>1143</v>
      </c>
      <c r="C469" s="25">
        <v>500</v>
      </c>
      <c r="D469" s="29" t="s">
        <v>164</v>
      </c>
      <c r="E469" s="36" t="s">
        <v>1459</v>
      </c>
    </row>
    <row r="470" spans="1:5" ht="17.25" customHeight="1" x14ac:dyDescent="0.25">
      <c r="A470" s="1">
        <v>43351.477418981478</v>
      </c>
      <c r="B470" s="32" t="s">
        <v>1142</v>
      </c>
      <c r="C470" s="25">
        <v>300</v>
      </c>
      <c r="D470" s="29" t="s">
        <v>164</v>
      </c>
      <c r="E470" s="36" t="s">
        <v>245</v>
      </c>
    </row>
    <row r="471" spans="1:5" ht="17.25" customHeight="1" x14ac:dyDescent="0.25">
      <c r="A471" s="1">
        <v>43351.5153125</v>
      </c>
      <c r="B471" s="32" t="s">
        <v>1141</v>
      </c>
      <c r="C471" s="25">
        <v>3000</v>
      </c>
      <c r="D471" s="29" t="s">
        <v>164</v>
      </c>
      <c r="E471" s="36" t="s">
        <v>171</v>
      </c>
    </row>
    <row r="472" spans="1:5" ht="17.25" customHeight="1" x14ac:dyDescent="0.25">
      <c r="A472" s="1">
        <v>43351.520995370367</v>
      </c>
      <c r="B472" s="32" t="s">
        <v>1140</v>
      </c>
      <c r="C472" s="25">
        <v>3000</v>
      </c>
      <c r="D472" s="29" t="s">
        <v>164</v>
      </c>
      <c r="E472" s="36" t="s">
        <v>171</v>
      </c>
    </row>
    <row r="473" spans="1:5" ht="17.25" customHeight="1" x14ac:dyDescent="0.25">
      <c r="A473" s="1">
        <v>43351.536261574074</v>
      </c>
      <c r="B473" s="32" t="s">
        <v>1139</v>
      </c>
      <c r="C473" s="25">
        <v>2000</v>
      </c>
      <c r="D473" s="29" t="s">
        <v>164</v>
      </c>
      <c r="E473" s="36" t="s">
        <v>209</v>
      </c>
    </row>
    <row r="474" spans="1:5" ht="17.25" customHeight="1" x14ac:dyDescent="0.25">
      <c r="A474" s="1">
        <v>43351.541956018518</v>
      </c>
      <c r="B474" s="32" t="s">
        <v>1138</v>
      </c>
      <c r="C474" s="25">
        <v>1500</v>
      </c>
      <c r="D474" s="29" t="s">
        <v>164</v>
      </c>
      <c r="E474" s="36" t="s">
        <v>391</v>
      </c>
    </row>
    <row r="475" spans="1:5" ht="17.25" customHeight="1" x14ac:dyDescent="0.25">
      <c r="A475" s="1">
        <v>43351.544120370374</v>
      </c>
      <c r="B475" s="32" t="s">
        <v>1137</v>
      </c>
      <c r="C475" s="25">
        <v>300</v>
      </c>
      <c r="D475" s="29" t="s">
        <v>164</v>
      </c>
      <c r="E475" s="36" t="s">
        <v>1459</v>
      </c>
    </row>
    <row r="476" spans="1:5" ht="17.25" customHeight="1" x14ac:dyDescent="0.25">
      <c r="A476" s="1">
        <v>43351.55804398148</v>
      </c>
      <c r="B476" s="32" t="s">
        <v>1136</v>
      </c>
      <c r="C476" s="25">
        <v>500</v>
      </c>
      <c r="D476" s="29" t="s">
        <v>164</v>
      </c>
      <c r="E476" s="36" t="s">
        <v>1419</v>
      </c>
    </row>
    <row r="477" spans="1:5" ht="17.25" customHeight="1" x14ac:dyDescent="0.25">
      <c r="A477" s="1">
        <v>43351.568194444444</v>
      </c>
      <c r="B477" s="32" t="s">
        <v>1135</v>
      </c>
      <c r="C477" s="25">
        <v>200</v>
      </c>
      <c r="D477" s="29" t="s">
        <v>164</v>
      </c>
      <c r="E477" s="36" t="s">
        <v>166</v>
      </c>
    </row>
    <row r="478" spans="1:5" ht="17.25" customHeight="1" x14ac:dyDescent="0.25">
      <c r="A478" s="1">
        <v>43351.57199074074</v>
      </c>
      <c r="B478" s="32" t="s">
        <v>1134</v>
      </c>
      <c r="C478" s="25">
        <v>500</v>
      </c>
      <c r="D478" s="29" t="s">
        <v>164</v>
      </c>
      <c r="E478" s="36" t="s">
        <v>171</v>
      </c>
    </row>
    <row r="479" spans="1:5" ht="17.25" customHeight="1" x14ac:dyDescent="0.25">
      <c r="A479" s="1">
        <v>43351.590243055558</v>
      </c>
      <c r="B479" s="32" t="s">
        <v>1133</v>
      </c>
      <c r="C479" s="25">
        <v>20</v>
      </c>
      <c r="D479" s="29" t="s">
        <v>164</v>
      </c>
      <c r="E479" s="36" t="s">
        <v>166</v>
      </c>
    </row>
    <row r="480" spans="1:5" ht="17.25" customHeight="1" x14ac:dyDescent="0.25">
      <c r="A480" s="1">
        <v>43351.595405092594</v>
      </c>
      <c r="B480" s="32" t="s">
        <v>1132</v>
      </c>
      <c r="C480" s="25">
        <v>1000</v>
      </c>
      <c r="D480" s="29" t="s">
        <v>164</v>
      </c>
      <c r="E480" s="36" t="s">
        <v>166</v>
      </c>
    </row>
    <row r="481" spans="1:5" ht="17.25" customHeight="1" x14ac:dyDescent="0.25">
      <c r="A481" s="1">
        <v>43351.604594907411</v>
      </c>
      <c r="B481" s="32" t="s">
        <v>1131</v>
      </c>
      <c r="C481" s="25">
        <v>500</v>
      </c>
      <c r="D481" s="29" t="s">
        <v>164</v>
      </c>
      <c r="E481" s="36" t="s">
        <v>1419</v>
      </c>
    </row>
    <row r="482" spans="1:5" ht="17.25" customHeight="1" x14ac:dyDescent="0.25">
      <c r="A482" s="1">
        <v>43351.610486111109</v>
      </c>
      <c r="B482" s="32" t="s">
        <v>959</v>
      </c>
      <c r="C482" s="25">
        <v>1000</v>
      </c>
      <c r="D482" s="29" t="s">
        <v>164</v>
      </c>
      <c r="E482" s="36" t="s">
        <v>171</v>
      </c>
    </row>
    <row r="483" spans="1:5" ht="17.25" customHeight="1" x14ac:dyDescent="0.25">
      <c r="A483" s="1">
        <v>43351.625034722223</v>
      </c>
      <c r="B483" s="32" t="s">
        <v>1130</v>
      </c>
      <c r="C483" s="25">
        <v>300</v>
      </c>
      <c r="D483" s="29" t="s">
        <v>164</v>
      </c>
      <c r="E483" s="36" t="s">
        <v>1459</v>
      </c>
    </row>
    <row r="484" spans="1:5" ht="17.25" customHeight="1" x14ac:dyDescent="0.25">
      <c r="A484" s="1">
        <v>43351.645740740743</v>
      </c>
      <c r="B484" s="32" t="s">
        <v>1129</v>
      </c>
      <c r="C484" s="25">
        <v>1000</v>
      </c>
      <c r="D484" s="29" t="s">
        <v>164</v>
      </c>
      <c r="E484" s="36" t="s">
        <v>171</v>
      </c>
    </row>
    <row r="485" spans="1:5" ht="17.25" customHeight="1" x14ac:dyDescent="0.25">
      <c r="A485" s="1">
        <v>43351.656388888892</v>
      </c>
      <c r="B485" s="32" t="s">
        <v>110</v>
      </c>
      <c r="C485" s="25">
        <v>500</v>
      </c>
      <c r="D485" s="29" t="s">
        <v>164</v>
      </c>
      <c r="E485" s="36" t="s">
        <v>166</v>
      </c>
    </row>
    <row r="486" spans="1:5" ht="17.25" customHeight="1" x14ac:dyDescent="0.25">
      <c r="A486" s="1">
        <v>43351.659398148149</v>
      </c>
      <c r="B486" s="32" t="s">
        <v>1128</v>
      </c>
      <c r="C486" s="25">
        <v>100</v>
      </c>
      <c r="D486" s="29" t="s">
        <v>164</v>
      </c>
      <c r="E486" s="36" t="s">
        <v>1459</v>
      </c>
    </row>
    <row r="487" spans="1:5" ht="17.25" customHeight="1" x14ac:dyDescent="0.25">
      <c r="A487" s="1">
        <v>43351.705636574072</v>
      </c>
      <c r="B487" s="32" t="s">
        <v>65</v>
      </c>
      <c r="C487" s="25">
        <v>50</v>
      </c>
      <c r="D487" s="29" t="s">
        <v>164</v>
      </c>
      <c r="E487" s="36" t="s">
        <v>166</v>
      </c>
    </row>
    <row r="488" spans="1:5" ht="17.25" customHeight="1" x14ac:dyDescent="0.25">
      <c r="A488" s="1">
        <v>43351.765925925924</v>
      </c>
      <c r="B488" s="32" t="s">
        <v>309</v>
      </c>
      <c r="C488" s="25">
        <v>500</v>
      </c>
      <c r="D488" s="29" t="s">
        <v>164</v>
      </c>
      <c r="E488" s="36" t="s">
        <v>1457</v>
      </c>
    </row>
    <row r="489" spans="1:5" ht="17.25" customHeight="1" x14ac:dyDescent="0.25">
      <c r="A489" s="1">
        <v>43351.776180555556</v>
      </c>
      <c r="B489" s="32" t="s">
        <v>317</v>
      </c>
      <c r="C489" s="25">
        <v>500</v>
      </c>
      <c r="D489" s="29" t="s">
        <v>164</v>
      </c>
      <c r="E489" s="36" t="s">
        <v>391</v>
      </c>
    </row>
    <row r="490" spans="1:5" ht="17.25" customHeight="1" x14ac:dyDescent="0.25">
      <c r="A490" s="1">
        <v>43351.778101851851</v>
      </c>
      <c r="B490" s="32" t="s">
        <v>317</v>
      </c>
      <c r="C490" s="25">
        <v>500</v>
      </c>
      <c r="D490" s="29" t="s">
        <v>164</v>
      </c>
      <c r="E490" s="36" t="s">
        <v>392</v>
      </c>
    </row>
    <row r="491" spans="1:5" ht="17.25" customHeight="1" x14ac:dyDescent="0.25">
      <c r="A491" s="1">
        <v>43351.779918981483</v>
      </c>
      <c r="B491" s="32" t="s">
        <v>317</v>
      </c>
      <c r="C491" s="25">
        <v>450</v>
      </c>
      <c r="D491" s="29" t="s">
        <v>164</v>
      </c>
      <c r="E491" s="36" t="s">
        <v>378</v>
      </c>
    </row>
    <row r="492" spans="1:5" ht="17.25" customHeight="1" x14ac:dyDescent="0.25">
      <c r="A492" s="1">
        <v>43351.791238425925</v>
      </c>
      <c r="B492" s="32" t="s">
        <v>1127</v>
      </c>
      <c r="C492" s="25">
        <v>1000</v>
      </c>
      <c r="D492" s="29" t="s">
        <v>164</v>
      </c>
      <c r="E492" s="36" t="s">
        <v>458</v>
      </c>
    </row>
    <row r="493" spans="1:5" ht="17.25" customHeight="1" x14ac:dyDescent="0.25">
      <c r="A493" s="1">
        <v>43351.817731481482</v>
      </c>
      <c r="B493" s="32" t="s">
        <v>1126</v>
      </c>
      <c r="C493" s="25">
        <v>500</v>
      </c>
      <c r="D493" s="29" t="s">
        <v>164</v>
      </c>
      <c r="E493" s="36" t="s">
        <v>1443</v>
      </c>
    </row>
    <row r="494" spans="1:5" ht="17.25" customHeight="1" x14ac:dyDescent="0.25">
      <c r="A494" s="1">
        <v>43351.824826388889</v>
      </c>
      <c r="B494" s="32" t="s">
        <v>1125</v>
      </c>
      <c r="C494" s="25">
        <v>500</v>
      </c>
      <c r="D494" s="29" t="s">
        <v>164</v>
      </c>
      <c r="E494" s="36" t="s">
        <v>1422</v>
      </c>
    </row>
    <row r="495" spans="1:5" ht="17.25" customHeight="1" x14ac:dyDescent="0.25">
      <c r="A495" s="1">
        <v>43351.841874999998</v>
      </c>
      <c r="B495" s="32" t="s">
        <v>1124</v>
      </c>
      <c r="C495" s="25">
        <v>500</v>
      </c>
      <c r="D495" s="29" t="s">
        <v>164</v>
      </c>
      <c r="E495" s="36" t="s">
        <v>1458</v>
      </c>
    </row>
    <row r="496" spans="1:5" ht="17.25" customHeight="1" x14ac:dyDescent="0.25">
      <c r="A496" s="1">
        <v>43351.85765046296</v>
      </c>
      <c r="B496" s="32" t="s">
        <v>108</v>
      </c>
      <c r="C496" s="25">
        <v>100</v>
      </c>
      <c r="D496" s="29" t="s">
        <v>164</v>
      </c>
      <c r="E496" s="36" t="s">
        <v>180</v>
      </c>
    </row>
    <row r="497" spans="1:5" ht="17.25" customHeight="1" x14ac:dyDescent="0.25">
      <c r="A497" s="1">
        <v>43351.916875000003</v>
      </c>
      <c r="B497" s="32" t="s">
        <v>106</v>
      </c>
      <c r="C497" s="25">
        <v>1000</v>
      </c>
      <c r="D497" s="29" t="s">
        <v>164</v>
      </c>
      <c r="E497" s="36" t="s">
        <v>8</v>
      </c>
    </row>
    <row r="498" spans="1:5" ht="17.25" customHeight="1" x14ac:dyDescent="0.25">
      <c r="A498" s="1">
        <v>43351.92559027778</v>
      </c>
      <c r="B498" s="32" t="s">
        <v>147</v>
      </c>
      <c r="C498" s="25">
        <v>1000</v>
      </c>
      <c r="D498" s="29" t="s">
        <v>164</v>
      </c>
      <c r="E498" s="36" t="s">
        <v>470</v>
      </c>
    </row>
    <row r="499" spans="1:5" ht="17.25" customHeight="1" x14ac:dyDescent="0.25">
      <c r="A499" s="1">
        <v>43351.926678240743</v>
      </c>
      <c r="B499" s="32" t="s">
        <v>147</v>
      </c>
      <c r="C499" s="25">
        <v>1000</v>
      </c>
      <c r="D499" s="29" t="s">
        <v>164</v>
      </c>
      <c r="E499" s="36" t="s">
        <v>214</v>
      </c>
    </row>
    <row r="500" spans="1:5" ht="17.25" customHeight="1" x14ac:dyDescent="0.25">
      <c r="A500" s="1">
        <v>43351.928993055553</v>
      </c>
      <c r="B500" s="32" t="s">
        <v>147</v>
      </c>
      <c r="C500" s="25">
        <v>5000</v>
      </c>
      <c r="D500" s="29" t="s">
        <v>164</v>
      </c>
      <c r="E500" s="36" t="s">
        <v>1457</v>
      </c>
    </row>
    <row r="501" spans="1:5" ht="17.25" customHeight="1" x14ac:dyDescent="0.25">
      <c r="A501" s="1">
        <v>43351.930405092593</v>
      </c>
      <c r="B501" s="32" t="s">
        <v>1123</v>
      </c>
      <c r="C501" s="25">
        <v>1000</v>
      </c>
      <c r="D501" s="29" t="s">
        <v>164</v>
      </c>
      <c r="E501" s="36" t="s">
        <v>245</v>
      </c>
    </row>
    <row r="502" spans="1:5" ht="17.25" customHeight="1" x14ac:dyDescent="0.25">
      <c r="A502" s="1">
        <v>43351.954872685186</v>
      </c>
      <c r="B502" s="32" t="s">
        <v>105</v>
      </c>
      <c r="C502" s="25">
        <v>100</v>
      </c>
      <c r="D502" s="29" t="s">
        <v>164</v>
      </c>
      <c r="E502" s="36" t="s">
        <v>207</v>
      </c>
    </row>
    <row r="503" spans="1:5" ht="17.25" customHeight="1" x14ac:dyDescent="0.25">
      <c r="A503" s="1">
        <v>43351.958298611113</v>
      </c>
      <c r="B503" s="32" t="s">
        <v>422</v>
      </c>
      <c r="C503" s="25">
        <v>500</v>
      </c>
      <c r="D503" s="29" t="s">
        <v>164</v>
      </c>
      <c r="E503" s="36" t="s">
        <v>470</v>
      </c>
    </row>
    <row r="504" spans="1:5" ht="17.25" customHeight="1" x14ac:dyDescent="0.25">
      <c r="A504" s="1">
        <v>43351.959502314814</v>
      </c>
      <c r="B504" s="32" t="s">
        <v>422</v>
      </c>
      <c r="C504" s="25">
        <v>500</v>
      </c>
      <c r="D504" s="29" t="s">
        <v>164</v>
      </c>
      <c r="E504" s="36" t="s">
        <v>214</v>
      </c>
    </row>
    <row r="505" spans="1:5" ht="17.25" customHeight="1" x14ac:dyDescent="0.25">
      <c r="A505" s="1">
        <v>43351.960879629631</v>
      </c>
      <c r="B505" s="32" t="s">
        <v>422</v>
      </c>
      <c r="C505" s="25">
        <v>500</v>
      </c>
      <c r="D505" s="29" t="s">
        <v>164</v>
      </c>
      <c r="E505" s="36" t="s">
        <v>1457</v>
      </c>
    </row>
    <row r="506" spans="1:5" ht="17.25" customHeight="1" x14ac:dyDescent="0.25">
      <c r="A506" s="1">
        <v>43352.034722222219</v>
      </c>
      <c r="B506" s="32" t="s">
        <v>104</v>
      </c>
      <c r="C506" s="25">
        <v>100</v>
      </c>
      <c r="D506" s="29" t="s">
        <v>164</v>
      </c>
      <c r="E506" s="36" t="s">
        <v>166</v>
      </c>
    </row>
    <row r="507" spans="1:5" ht="17.25" customHeight="1" x14ac:dyDescent="0.25">
      <c r="A507" s="1">
        <v>43352.038206018522</v>
      </c>
      <c r="B507" s="32" t="s">
        <v>103</v>
      </c>
      <c r="C507" s="25">
        <v>1000</v>
      </c>
      <c r="D507" s="29" t="s">
        <v>164</v>
      </c>
      <c r="E507" s="36" t="s">
        <v>166</v>
      </c>
    </row>
    <row r="508" spans="1:5" ht="17.25" customHeight="1" x14ac:dyDescent="0.25">
      <c r="A508" s="1">
        <v>43352.069502314815</v>
      </c>
      <c r="B508" s="32" t="s">
        <v>114</v>
      </c>
      <c r="C508" s="25">
        <v>1000</v>
      </c>
      <c r="D508" s="29" t="s">
        <v>164</v>
      </c>
      <c r="E508" s="36" t="s">
        <v>166</v>
      </c>
    </row>
    <row r="509" spans="1:5" ht="17.25" customHeight="1" x14ac:dyDescent="0.25">
      <c r="A509" s="1">
        <v>43352.210370370369</v>
      </c>
      <c r="B509" s="32" t="s">
        <v>1122</v>
      </c>
      <c r="C509" s="25">
        <v>1000</v>
      </c>
      <c r="D509" s="29" t="s">
        <v>164</v>
      </c>
      <c r="E509" s="36" t="s">
        <v>245</v>
      </c>
    </row>
    <row r="510" spans="1:5" ht="17.25" customHeight="1" x14ac:dyDescent="0.25">
      <c r="A510" s="1">
        <v>43352.309039351851</v>
      </c>
      <c r="B510" s="32" t="s">
        <v>102</v>
      </c>
      <c r="C510" s="25">
        <v>800</v>
      </c>
      <c r="D510" s="29" t="s">
        <v>164</v>
      </c>
      <c r="E510" s="36" t="s">
        <v>166</v>
      </c>
    </row>
    <row r="511" spans="1:5" ht="17.25" customHeight="1" x14ac:dyDescent="0.25">
      <c r="A511" s="1">
        <v>43352.355347222219</v>
      </c>
      <c r="B511" s="32" t="s">
        <v>1121</v>
      </c>
      <c r="C511" s="25">
        <v>500</v>
      </c>
      <c r="D511" s="29" t="s">
        <v>164</v>
      </c>
      <c r="E511" s="36" t="s">
        <v>469</v>
      </c>
    </row>
    <row r="512" spans="1:5" ht="17.25" customHeight="1" x14ac:dyDescent="0.25">
      <c r="A512" s="1">
        <v>43352.398032407407</v>
      </c>
      <c r="B512" s="32" t="s">
        <v>1120</v>
      </c>
      <c r="C512" s="25">
        <v>500</v>
      </c>
      <c r="D512" s="29" t="s">
        <v>164</v>
      </c>
      <c r="E512" s="36" t="s">
        <v>1458</v>
      </c>
    </row>
    <row r="513" spans="1:5" ht="17.25" customHeight="1" x14ac:dyDescent="0.25">
      <c r="A513" s="1">
        <v>43352.44127314815</v>
      </c>
      <c r="B513" s="32" t="s">
        <v>859</v>
      </c>
      <c r="C513" s="25">
        <v>300</v>
      </c>
      <c r="D513" s="29" t="s">
        <v>164</v>
      </c>
      <c r="E513" s="36" t="s">
        <v>378</v>
      </c>
    </row>
    <row r="514" spans="1:5" ht="17.25" customHeight="1" x14ac:dyDescent="0.25">
      <c r="A514" s="1">
        <v>43352.443877314814</v>
      </c>
      <c r="B514" s="32" t="s">
        <v>859</v>
      </c>
      <c r="C514" s="25">
        <v>400</v>
      </c>
      <c r="D514" s="29" t="s">
        <v>164</v>
      </c>
      <c r="E514" s="36" t="s">
        <v>391</v>
      </c>
    </row>
    <row r="515" spans="1:5" ht="17.25" customHeight="1" x14ac:dyDescent="0.25">
      <c r="A515" s="1">
        <v>43352.444444444445</v>
      </c>
      <c r="B515" s="32" t="s">
        <v>101</v>
      </c>
      <c r="C515" s="25">
        <v>300</v>
      </c>
      <c r="D515" s="29" t="s">
        <v>164</v>
      </c>
      <c r="E515" s="36" t="s">
        <v>166</v>
      </c>
    </row>
    <row r="516" spans="1:5" ht="17.25" customHeight="1" x14ac:dyDescent="0.25">
      <c r="A516" s="1">
        <v>43352.451574074075</v>
      </c>
      <c r="B516" s="32" t="s">
        <v>344</v>
      </c>
      <c r="C516" s="25">
        <v>798</v>
      </c>
      <c r="D516" s="29" t="s">
        <v>164</v>
      </c>
      <c r="E516" s="36" t="s">
        <v>1457</v>
      </c>
    </row>
    <row r="517" spans="1:5" ht="17.25" customHeight="1" x14ac:dyDescent="0.25">
      <c r="A517" s="1">
        <v>43352.510428240741</v>
      </c>
      <c r="B517" s="32" t="s">
        <v>308</v>
      </c>
      <c r="C517" s="25">
        <v>1500</v>
      </c>
      <c r="D517" s="29" t="s">
        <v>164</v>
      </c>
      <c r="E517" s="36" t="s">
        <v>245</v>
      </c>
    </row>
    <row r="518" spans="1:5" ht="17.25" customHeight="1" x14ac:dyDescent="0.25">
      <c r="A518" s="1">
        <v>43352.545115740744</v>
      </c>
      <c r="B518" s="32" t="s">
        <v>674</v>
      </c>
      <c r="C518" s="25">
        <v>500</v>
      </c>
      <c r="D518" s="29" t="s">
        <v>164</v>
      </c>
      <c r="E518" s="36" t="s">
        <v>1435</v>
      </c>
    </row>
    <row r="519" spans="1:5" ht="17.25" customHeight="1" x14ac:dyDescent="0.25">
      <c r="A519" s="1">
        <v>43352.610486111109</v>
      </c>
      <c r="B519" s="32" t="s">
        <v>47</v>
      </c>
      <c r="C519" s="25">
        <v>300</v>
      </c>
      <c r="D519" s="29" t="s">
        <v>164</v>
      </c>
      <c r="E519" s="36" t="s">
        <v>168</v>
      </c>
    </row>
    <row r="520" spans="1:5" ht="17.25" customHeight="1" x14ac:dyDescent="0.25">
      <c r="A520" s="1">
        <v>43352.611967592595</v>
      </c>
      <c r="B520" s="32" t="s">
        <v>1119</v>
      </c>
      <c r="C520" s="25">
        <v>600</v>
      </c>
      <c r="D520" s="29" t="s">
        <v>164</v>
      </c>
      <c r="E520" s="36" t="s">
        <v>351</v>
      </c>
    </row>
    <row r="521" spans="1:5" ht="17.25" customHeight="1" x14ac:dyDescent="0.25">
      <c r="A521" s="1">
        <v>43352.635439814818</v>
      </c>
      <c r="B521" s="32" t="s">
        <v>113</v>
      </c>
      <c r="C521" s="25">
        <v>700</v>
      </c>
      <c r="D521" s="29" t="s">
        <v>164</v>
      </c>
      <c r="E521" s="36" t="s">
        <v>208</v>
      </c>
    </row>
    <row r="522" spans="1:5" ht="17.25" customHeight="1" x14ac:dyDescent="0.25">
      <c r="A522" s="1">
        <v>43352.744837962964</v>
      </c>
      <c r="B522" s="32" t="s">
        <v>1118</v>
      </c>
      <c r="C522" s="25">
        <v>1000</v>
      </c>
      <c r="D522" s="29" t="s">
        <v>164</v>
      </c>
      <c r="E522" s="36" t="s">
        <v>400</v>
      </c>
    </row>
    <row r="523" spans="1:5" ht="17.25" customHeight="1" x14ac:dyDescent="0.25">
      <c r="A523" s="1">
        <v>43352.762245370373</v>
      </c>
      <c r="B523" s="32" t="s">
        <v>1117</v>
      </c>
      <c r="C523" s="25">
        <v>500</v>
      </c>
      <c r="D523" s="29" t="s">
        <v>164</v>
      </c>
      <c r="E523" s="36" t="s">
        <v>400</v>
      </c>
    </row>
    <row r="524" spans="1:5" ht="17.25" customHeight="1" x14ac:dyDescent="0.25">
      <c r="A524" s="1">
        <v>43352.766539351855</v>
      </c>
      <c r="B524" s="32" t="s">
        <v>1116</v>
      </c>
      <c r="C524" s="25">
        <v>1000</v>
      </c>
      <c r="D524" s="29" t="s">
        <v>164</v>
      </c>
      <c r="E524" s="36" t="s">
        <v>388</v>
      </c>
    </row>
    <row r="525" spans="1:5" ht="17.25" customHeight="1" x14ac:dyDescent="0.25">
      <c r="A525" s="1">
        <v>43352.783912037034</v>
      </c>
      <c r="B525" s="32" t="s">
        <v>765</v>
      </c>
      <c r="C525" s="25">
        <v>1000</v>
      </c>
      <c r="D525" s="29" t="s">
        <v>164</v>
      </c>
      <c r="E525" s="36" t="s">
        <v>1444</v>
      </c>
    </row>
    <row r="526" spans="1:5" ht="17.25" customHeight="1" x14ac:dyDescent="0.25">
      <c r="A526" s="1">
        <v>43352.828645833331</v>
      </c>
      <c r="B526" s="32" t="s">
        <v>1115</v>
      </c>
      <c r="C526" s="25">
        <v>2000</v>
      </c>
      <c r="D526" s="29" t="s">
        <v>164</v>
      </c>
      <c r="E526" s="36" t="s">
        <v>400</v>
      </c>
    </row>
    <row r="527" spans="1:5" ht="17.25" customHeight="1" x14ac:dyDescent="0.25">
      <c r="A527" s="1">
        <v>43352.86451388889</v>
      </c>
      <c r="B527" s="32" t="s">
        <v>1114</v>
      </c>
      <c r="C527" s="25">
        <v>1000</v>
      </c>
      <c r="D527" s="29" t="s">
        <v>164</v>
      </c>
      <c r="E527" s="36" t="s">
        <v>469</v>
      </c>
    </row>
    <row r="528" spans="1:5" ht="17.25" customHeight="1" x14ac:dyDescent="0.25">
      <c r="A528" s="1">
        <v>43352.869490740741</v>
      </c>
      <c r="B528" s="32" t="s">
        <v>1111</v>
      </c>
      <c r="C528" s="25">
        <v>200</v>
      </c>
      <c r="D528" s="29" t="s">
        <v>164</v>
      </c>
      <c r="E528" s="36" t="s">
        <v>470</v>
      </c>
    </row>
    <row r="529" spans="1:5" ht="17.25" customHeight="1" x14ac:dyDescent="0.25">
      <c r="A529" s="1">
        <v>43352.871180555558</v>
      </c>
      <c r="B529" s="32" t="s">
        <v>1113</v>
      </c>
      <c r="C529" s="25">
        <v>10000</v>
      </c>
      <c r="D529" s="29" t="s">
        <v>164</v>
      </c>
      <c r="E529" s="36" t="s">
        <v>166</v>
      </c>
    </row>
    <row r="530" spans="1:5" ht="17.25" customHeight="1" x14ac:dyDescent="0.25">
      <c r="A530" s="1">
        <v>43352.871527777781</v>
      </c>
      <c r="B530" s="32" t="s">
        <v>1111</v>
      </c>
      <c r="C530" s="25">
        <v>200</v>
      </c>
      <c r="D530" s="29" t="s">
        <v>164</v>
      </c>
      <c r="E530" s="36" t="s">
        <v>214</v>
      </c>
    </row>
    <row r="531" spans="1:5" ht="17.25" customHeight="1" x14ac:dyDescent="0.25">
      <c r="A531" s="1">
        <v>43352.871886574074</v>
      </c>
      <c r="B531" s="32" t="s">
        <v>1112</v>
      </c>
      <c r="C531" s="25">
        <v>500</v>
      </c>
      <c r="D531" s="29" t="s">
        <v>164</v>
      </c>
      <c r="E531" s="36" t="s">
        <v>400</v>
      </c>
    </row>
    <row r="532" spans="1:5" ht="17.25" customHeight="1" x14ac:dyDescent="0.25">
      <c r="A532" s="1">
        <v>43352.87259259259</v>
      </c>
      <c r="B532" s="32" t="s">
        <v>1111</v>
      </c>
      <c r="C532" s="25">
        <v>200</v>
      </c>
      <c r="D532" s="29" t="s">
        <v>164</v>
      </c>
      <c r="E532" s="36" t="s">
        <v>1457</v>
      </c>
    </row>
    <row r="533" spans="1:5" ht="17.25" customHeight="1" x14ac:dyDescent="0.25">
      <c r="A533" s="1">
        <v>43352.913368055553</v>
      </c>
      <c r="B533" s="32" t="s">
        <v>1110</v>
      </c>
      <c r="C533" s="25">
        <v>50</v>
      </c>
      <c r="D533" s="29" t="s">
        <v>164</v>
      </c>
      <c r="E533" s="36" t="s">
        <v>245</v>
      </c>
    </row>
    <row r="534" spans="1:5" ht="17.25" customHeight="1" x14ac:dyDescent="0.25">
      <c r="A534" s="1">
        <v>43352.936840277776</v>
      </c>
      <c r="B534" s="32" t="s">
        <v>1109</v>
      </c>
      <c r="C534" s="25">
        <v>500</v>
      </c>
      <c r="D534" s="29" t="s">
        <v>164</v>
      </c>
      <c r="E534" s="36" t="s">
        <v>1396</v>
      </c>
    </row>
    <row r="535" spans="1:5" ht="17.25" customHeight="1" x14ac:dyDescent="0.25">
      <c r="A535" s="1">
        <v>43353</v>
      </c>
      <c r="B535" s="32" t="s">
        <v>1476</v>
      </c>
      <c r="C535" s="25">
        <v>1000</v>
      </c>
      <c r="D535" s="29" t="s">
        <v>20</v>
      </c>
      <c r="E535" s="36" t="s">
        <v>166</v>
      </c>
    </row>
    <row r="536" spans="1:5" ht="17.25" customHeight="1" x14ac:dyDescent="0.25">
      <c r="A536" s="1">
        <v>43353</v>
      </c>
      <c r="B536" s="32" t="s">
        <v>25</v>
      </c>
      <c r="C536" s="25">
        <v>20000</v>
      </c>
      <c r="D536" s="29" t="s">
        <v>20</v>
      </c>
      <c r="E536" s="36" t="s">
        <v>166</v>
      </c>
    </row>
    <row r="537" spans="1:5" ht="17.25" customHeight="1" x14ac:dyDescent="0.25">
      <c r="A537" s="1">
        <v>43353.111122685186</v>
      </c>
      <c r="B537" s="32" t="s">
        <v>97</v>
      </c>
      <c r="C537" s="25">
        <v>500</v>
      </c>
      <c r="D537" s="29" t="s">
        <v>164</v>
      </c>
      <c r="E537" s="36" t="s">
        <v>166</v>
      </c>
    </row>
    <row r="538" spans="1:5" ht="17.25" customHeight="1" x14ac:dyDescent="0.25">
      <c r="A538" s="1">
        <v>43353.33326388889</v>
      </c>
      <c r="B538" s="32" t="s">
        <v>1108</v>
      </c>
      <c r="C538" s="25">
        <v>2000</v>
      </c>
      <c r="D538" s="29" t="s">
        <v>164</v>
      </c>
      <c r="E538" s="36" t="s">
        <v>1397</v>
      </c>
    </row>
    <row r="539" spans="1:5" ht="17.25" customHeight="1" x14ac:dyDescent="0.25">
      <c r="A539" s="1">
        <v>43353.375393518516</v>
      </c>
      <c r="B539" s="32" t="s">
        <v>1107</v>
      </c>
      <c r="C539" s="25">
        <v>1000</v>
      </c>
      <c r="D539" s="29" t="s">
        <v>164</v>
      </c>
      <c r="E539" s="36" t="s">
        <v>1443</v>
      </c>
    </row>
    <row r="540" spans="1:5" ht="17.25" customHeight="1" x14ac:dyDescent="0.25">
      <c r="A540" s="1">
        <v>43353.386203703703</v>
      </c>
      <c r="B540" s="32" t="s">
        <v>1106</v>
      </c>
      <c r="C540" s="25">
        <v>10000</v>
      </c>
      <c r="D540" s="29" t="s">
        <v>164</v>
      </c>
      <c r="E540" s="36" t="s">
        <v>245</v>
      </c>
    </row>
    <row r="541" spans="1:5" ht="17.25" customHeight="1" x14ac:dyDescent="0.25">
      <c r="A541" s="1">
        <v>43353.390023148146</v>
      </c>
      <c r="B541" s="32" t="s">
        <v>1105</v>
      </c>
      <c r="C541" s="25">
        <v>1500</v>
      </c>
      <c r="D541" s="29" t="s">
        <v>164</v>
      </c>
      <c r="E541" s="36" t="s">
        <v>455</v>
      </c>
    </row>
    <row r="542" spans="1:5" ht="17.25" customHeight="1" x14ac:dyDescent="0.25">
      <c r="A542" s="1">
        <v>43353.404120370367</v>
      </c>
      <c r="B542" s="32" t="s">
        <v>28</v>
      </c>
      <c r="C542" s="25">
        <v>1000</v>
      </c>
      <c r="D542" s="29" t="s">
        <v>164</v>
      </c>
      <c r="E542" s="36" t="s">
        <v>170</v>
      </c>
    </row>
    <row r="543" spans="1:5" ht="17.25" customHeight="1" x14ac:dyDescent="0.25">
      <c r="A543" s="1">
        <v>43353.40829861111</v>
      </c>
      <c r="B543" s="32" t="s">
        <v>1104</v>
      </c>
      <c r="C543" s="25">
        <v>500</v>
      </c>
      <c r="D543" s="29" t="s">
        <v>164</v>
      </c>
      <c r="E543" s="36" t="s">
        <v>400</v>
      </c>
    </row>
    <row r="544" spans="1:5" ht="17.25" customHeight="1" x14ac:dyDescent="0.25">
      <c r="A544" s="1">
        <v>43353.413773148146</v>
      </c>
      <c r="B544" s="32" t="s">
        <v>1103</v>
      </c>
      <c r="C544" s="25">
        <v>5000</v>
      </c>
      <c r="D544" s="29" t="s">
        <v>164</v>
      </c>
      <c r="E544" s="36" t="s">
        <v>245</v>
      </c>
    </row>
    <row r="545" spans="1:5" ht="17.25" customHeight="1" x14ac:dyDescent="0.25">
      <c r="A545" s="1">
        <v>43353.418622685182</v>
      </c>
      <c r="B545" s="32" t="s">
        <v>1102</v>
      </c>
      <c r="C545" s="25">
        <v>1000</v>
      </c>
      <c r="D545" s="29" t="s">
        <v>164</v>
      </c>
      <c r="E545" s="36" t="s">
        <v>1443</v>
      </c>
    </row>
    <row r="546" spans="1:5" ht="17.25" customHeight="1" x14ac:dyDescent="0.25">
      <c r="A546" s="1">
        <v>43353.454189814816</v>
      </c>
      <c r="B546" s="32" t="s">
        <v>1101</v>
      </c>
      <c r="C546" s="25">
        <v>1000</v>
      </c>
      <c r="D546" s="29" t="s">
        <v>164</v>
      </c>
      <c r="E546" s="36" t="s">
        <v>245</v>
      </c>
    </row>
    <row r="547" spans="1:5" ht="17.25" customHeight="1" x14ac:dyDescent="0.25">
      <c r="A547" s="1">
        <v>43353.454872685186</v>
      </c>
      <c r="B547" s="32" t="s">
        <v>96</v>
      </c>
      <c r="C547" s="25">
        <v>300</v>
      </c>
      <c r="D547" s="29" t="s">
        <v>164</v>
      </c>
      <c r="E547" s="36" t="s">
        <v>204</v>
      </c>
    </row>
    <row r="548" spans="1:5" ht="17.25" customHeight="1" x14ac:dyDescent="0.25">
      <c r="A548" s="1">
        <v>43353.4921875</v>
      </c>
      <c r="B548" s="32" t="s">
        <v>39</v>
      </c>
      <c r="C548" s="25">
        <v>50</v>
      </c>
      <c r="D548" s="29" t="s">
        <v>164</v>
      </c>
      <c r="E548" s="36" t="s">
        <v>1453</v>
      </c>
    </row>
    <row r="549" spans="1:5" ht="17.25" customHeight="1" x14ac:dyDescent="0.25">
      <c r="A549" s="1">
        <v>43353.517280092594</v>
      </c>
      <c r="B549" s="32" t="s">
        <v>1100</v>
      </c>
      <c r="C549" s="25">
        <v>100</v>
      </c>
      <c r="D549" s="29" t="s">
        <v>164</v>
      </c>
      <c r="E549" s="36" t="s">
        <v>1447</v>
      </c>
    </row>
    <row r="550" spans="1:5" ht="17.25" customHeight="1" x14ac:dyDescent="0.25">
      <c r="A550" s="1">
        <v>43353.533379629633</v>
      </c>
      <c r="B550" s="32" t="s">
        <v>1099</v>
      </c>
      <c r="C550" s="25">
        <v>1000</v>
      </c>
      <c r="D550" s="29" t="s">
        <v>164</v>
      </c>
      <c r="E550" s="36" t="s">
        <v>391</v>
      </c>
    </row>
    <row r="551" spans="1:5" ht="17.25" customHeight="1" x14ac:dyDescent="0.25">
      <c r="A551" s="1">
        <v>43353.536296296297</v>
      </c>
      <c r="B551" s="32" t="s">
        <v>333</v>
      </c>
      <c r="C551" s="25">
        <v>852</v>
      </c>
      <c r="D551" s="29" t="s">
        <v>164</v>
      </c>
      <c r="E551" s="36" t="s">
        <v>1457</v>
      </c>
    </row>
    <row r="552" spans="1:5" ht="17.25" customHeight="1" x14ac:dyDescent="0.25">
      <c r="A552" s="1">
        <v>43353.537488425929</v>
      </c>
      <c r="B552" s="32" t="s">
        <v>333</v>
      </c>
      <c r="C552" s="25">
        <v>1000</v>
      </c>
      <c r="D552" s="29" t="s">
        <v>164</v>
      </c>
      <c r="E552" s="36" t="s">
        <v>214</v>
      </c>
    </row>
    <row r="553" spans="1:5" ht="17.25" customHeight="1" x14ac:dyDescent="0.25">
      <c r="A553" s="1">
        <v>43353.538425925923</v>
      </c>
      <c r="B553" s="32" t="s">
        <v>333</v>
      </c>
      <c r="C553" s="25">
        <v>1000</v>
      </c>
      <c r="D553" s="29" t="s">
        <v>164</v>
      </c>
      <c r="E553" s="36" t="s">
        <v>470</v>
      </c>
    </row>
    <row r="554" spans="1:5" ht="17.25" customHeight="1" x14ac:dyDescent="0.25">
      <c r="A554" s="1">
        <v>43353.546886574077</v>
      </c>
      <c r="B554" s="32" t="s">
        <v>1098</v>
      </c>
      <c r="C554" s="25">
        <v>1000</v>
      </c>
      <c r="D554" s="29" t="s">
        <v>164</v>
      </c>
      <c r="E554" s="36" t="s">
        <v>245</v>
      </c>
    </row>
    <row r="555" spans="1:5" ht="17.25" customHeight="1" x14ac:dyDescent="0.25">
      <c r="A555" s="1">
        <v>43353.550474537034</v>
      </c>
      <c r="B555" s="32" t="s">
        <v>301</v>
      </c>
      <c r="C555" s="25">
        <v>1000</v>
      </c>
      <c r="D555" s="29" t="s">
        <v>164</v>
      </c>
      <c r="E555" s="36" t="s">
        <v>245</v>
      </c>
    </row>
    <row r="556" spans="1:5" ht="17.25" customHeight="1" x14ac:dyDescent="0.25">
      <c r="A556" s="1">
        <v>43353.557175925926</v>
      </c>
      <c r="B556" s="32" t="s">
        <v>1097</v>
      </c>
      <c r="C556" s="25">
        <v>500</v>
      </c>
      <c r="D556" s="29" t="s">
        <v>164</v>
      </c>
      <c r="E556" s="36" t="s">
        <v>391</v>
      </c>
    </row>
    <row r="557" spans="1:5" ht="17.25" customHeight="1" x14ac:dyDescent="0.25">
      <c r="A557" s="1">
        <v>43353.583391203705</v>
      </c>
      <c r="B557" s="32" t="s">
        <v>48</v>
      </c>
      <c r="C557" s="25">
        <v>1000</v>
      </c>
      <c r="D557" s="29" t="s">
        <v>164</v>
      </c>
      <c r="E557" s="36" t="s">
        <v>166</v>
      </c>
    </row>
    <row r="558" spans="1:5" ht="17.25" customHeight="1" x14ac:dyDescent="0.25">
      <c r="A558" s="1">
        <v>43353.633877314816</v>
      </c>
      <c r="B558" s="32" t="s">
        <v>1096</v>
      </c>
      <c r="C558" s="25">
        <v>30302</v>
      </c>
      <c r="D558" s="29" t="s">
        <v>164</v>
      </c>
      <c r="E558" s="36" t="s">
        <v>214</v>
      </c>
    </row>
    <row r="559" spans="1:5" ht="17.25" customHeight="1" x14ac:dyDescent="0.25">
      <c r="A559" s="1">
        <v>43353.688240740739</v>
      </c>
      <c r="B559" s="32" t="s">
        <v>38</v>
      </c>
      <c r="C559" s="25">
        <v>500</v>
      </c>
      <c r="D559" s="29" t="s">
        <v>164</v>
      </c>
      <c r="E559" s="36" t="s">
        <v>397</v>
      </c>
    </row>
    <row r="560" spans="1:5" ht="17.25" customHeight="1" x14ac:dyDescent="0.25">
      <c r="A560" s="1">
        <v>43353.709756944445</v>
      </c>
      <c r="B560" s="32" t="s">
        <v>516</v>
      </c>
      <c r="C560" s="25">
        <v>50</v>
      </c>
      <c r="D560" s="29" t="s">
        <v>164</v>
      </c>
      <c r="E560" s="36" t="s">
        <v>166</v>
      </c>
    </row>
    <row r="561" spans="1:5" ht="17.25" customHeight="1" x14ac:dyDescent="0.25">
      <c r="A561" s="1">
        <v>43353.787199074075</v>
      </c>
      <c r="B561" s="32" t="s">
        <v>1095</v>
      </c>
      <c r="C561" s="25">
        <v>5000</v>
      </c>
      <c r="D561" s="29" t="s">
        <v>164</v>
      </c>
      <c r="E561" s="36" t="s">
        <v>455</v>
      </c>
    </row>
    <row r="562" spans="1:5" ht="17.25" customHeight="1" x14ac:dyDescent="0.25">
      <c r="A562" s="1">
        <v>43353.805752314816</v>
      </c>
      <c r="B562" s="32" t="s">
        <v>1094</v>
      </c>
      <c r="C562" s="25">
        <v>1000</v>
      </c>
      <c r="D562" s="29" t="s">
        <v>164</v>
      </c>
      <c r="E562" s="36" t="s">
        <v>379</v>
      </c>
    </row>
    <row r="563" spans="1:5" ht="17.25" customHeight="1" x14ac:dyDescent="0.25">
      <c r="A563" s="1">
        <v>43353.822384259256</v>
      </c>
      <c r="B563" s="32" t="s">
        <v>1093</v>
      </c>
      <c r="C563" s="25">
        <v>10013</v>
      </c>
      <c r="D563" s="29" t="s">
        <v>164</v>
      </c>
      <c r="E563" s="36" t="s">
        <v>245</v>
      </c>
    </row>
    <row r="564" spans="1:5" ht="17.25" customHeight="1" x14ac:dyDescent="0.25">
      <c r="A564" s="1">
        <v>43353.823414351849</v>
      </c>
      <c r="B564" s="32" t="s">
        <v>1093</v>
      </c>
      <c r="C564" s="25">
        <v>20013</v>
      </c>
      <c r="D564" s="29" t="s">
        <v>164</v>
      </c>
      <c r="E564" s="36" t="s">
        <v>1397</v>
      </c>
    </row>
    <row r="565" spans="1:5" ht="17.25" customHeight="1" x14ac:dyDescent="0.25">
      <c r="A565" s="1">
        <v>43353.824236111112</v>
      </c>
      <c r="B565" s="32" t="s">
        <v>1093</v>
      </c>
      <c r="C565" s="25">
        <v>10013</v>
      </c>
      <c r="D565" s="29" t="s">
        <v>164</v>
      </c>
      <c r="E565" s="36" t="s">
        <v>389</v>
      </c>
    </row>
    <row r="566" spans="1:5" ht="17.25" customHeight="1" x14ac:dyDescent="0.25">
      <c r="A566" s="1">
        <v>43353.824837962966</v>
      </c>
      <c r="B566" s="32" t="s">
        <v>1093</v>
      </c>
      <c r="C566" s="25">
        <v>10013</v>
      </c>
      <c r="D566" s="29" t="s">
        <v>164</v>
      </c>
      <c r="E566" s="36" t="s">
        <v>176</v>
      </c>
    </row>
    <row r="567" spans="1:5" ht="17.25" customHeight="1" x14ac:dyDescent="0.25">
      <c r="A567" s="1">
        <v>43353.825416666667</v>
      </c>
      <c r="B567" s="32" t="s">
        <v>1093</v>
      </c>
      <c r="C567" s="25">
        <v>10013</v>
      </c>
      <c r="D567" s="29" t="s">
        <v>164</v>
      </c>
      <c r="E567" s="36" t="s">
        <v>1455</v>
      </c>
    </row>
    <row r="568" spans="1:5" ht="17.25" customHeight="1" x14ac:dyDescent="0.25">
      <c r="A568" s="1">
        <v>43353.826157407406</v>
      </c>
      <c r="B568" s="32" t="s">
        <v>1093</v>
      </c>
      <c r="C568" s="25">
        <v>10013</v>
      </c>
      <c r="D568" s="29" t="s">
        <v>164</v>
      </c>
      <c r="E568" s="36" t="s">
        <v>469</v>
      </c>
    </row>
    <row r="569" spans="1:5" ht="17.25" customHeight="1" x14ac:dyDescent="0.25">
      <c r="A569" s="1">
        <v>43353.827037037037</v>
      </c>
      <c r="B569" s="32" t="s">
        <v>1093</v>
      </c>
      <c r="C569" s="25">
        <v>10013</v>
      </c>
      <c r="D569" s="29" t="s">
        <v>164</v>
      </c>
      <c r="E569" s="36" t="s">
        <v>209</v>
      </c>
    </row>
    <row r="570" spans="1:5" ht="17.25" customHeight="1" x14ac:dyDescent="0.25">
      <c r="A570" s="1">
        <v>43353.827638888892</v>
      </c>
      <c r="B570" s="32" t="s">
        <v>1093</v>
      </c>
      <c r="C570" s="25">
        <v>10013</v>
      </c>
      <c r="D570" s="29" t="s">
        <v>164</v>
      </c>
      <c r="E570" s="36" t="s">
        <v>189</v>
      </c>
    </row>
    <row r="571" spans="1:5" ht="17.25" customHeight="1" x14ac:dyDescent="0.25">
      <c r="A571" s="1">
        <v>43353.828333333331</v>
      </c>
      <c r="B571" s="32" t="s">
        <v>1093</v>
      </c>
      <c r="C571" s="25">
        <v>10013</v>
      </c>
      <c r="D571" s="29" t="s">
        <v>164</v>
      </c>
      <c r="E571" s="36" t="s">
        <v>167</v>
      </c>
    </row>
    <row r="572" spans="1:5" ht="17.25" customHeight="1" x14ac:dyDescent="0.25">
      <c r="A572" s="1">
        <v>43353.829236111109</v>
      </c>
      <c r="B572" s="32" t="s">
        <v>1093</v>
      </c>
      <c r="C572" s="25">
        <v>10013</v>
      </c>
      <c r="D572" s="29" t="s">
        <v>164</v>
      </c>
      <c r="E572" s="36" t="s">
        <v>1449</v>
      </c>
    </row>
    <row r="573" spans="1:5" ht="17.25" customHeight="1" x14ac:dyDescent="0.25">
      <c r="A573" s="1">
        <v>43353.830335648148</v>
      </c>
      <c r="B573" s="32" t="s">
        <v>1093</v>
      </c>
      <c r="C573" s="25">
        <v>10013</v>
      </c>
      <c r="D573" s="29" t="s">
        <v>164</v>
      </c>
      <c r="E573" s="36" t="s">
        <v>1456</v>
      </c>
    </row>
    <row r="574" spans="1:5" ht="17.25" customHeight="1" x14ac:dyDescent="0.25">
      <c r="A574" s="1">
        <v>43353.830879629626</v>
      </c>
      <c r="B574" s="32" t="s">
        <v>1093</v>
      </c>
      <c r="C574" s="25">
        <v>10013</v>
      </c>
      <c r="D574" s="29" t="s">
        <v>164</v>
      </c>
      <c r="E574" s="36" t="s">
        <v>1450</v>
      </c>
    </row>
    <row r="575" spans="1:5" ht="17.25" customHeight="1" x14ac:dyDescent="0.25">
      <c r="A575" s="1">
        <v>43353.831388888888</v>
      </c>
      <c r="B575" s="32" t="s">
        <v>1093</v>
      </c>
      <c r="C575" s="25">
        <v>10013</v>
      </c>
      <c r="D575" s="29" t="s">
        <v>164</v>
      </c>
      <c r="E575" s="36" t="s">
        <v>454</v>
      </c>
    </row>
    <row r="576" spans="1:5" ht="17.25" customHeight="1" x14ac:dyDescent="0.25">
      <c r="A576" s="1">
        <v>43353.833703703705</v>
      </c>
      <c r="B576" s="32" t="s">
        <v>1093</v>
      </c>
      <c r="C576" s="25">
        <v>10013</v>
      </c>
      <c r="D576" s="29" t="s">
        <v>164</v>
      </c>
      <c r="E576" s="36" t="s">
        <v>397</v>
      </c>
    </row>
    <row r="577" spans="1:5" ht="17.25" customHeight="1" x14ac:dyDescent="0.25">
      <c r="A577" s="1">
        <v>43353.940983796296</v>
      </c>
      <c r="B577" s="32" t="s">
        <v>94</v>
      </c>
      <c r="C577" s="25">
        <v>1200</v>
      </c>
      <c r="D577" s="29" t="s">
        <v>164</v>
      </c>
      <c r="E577" s="36" t="s">
        <v>166</v>
      </c>
    </row>
    <row r="578" spans="1:5" ht="17.25" customHeight="1" x14ac:dyDescent="0.25">
      <c r="A578" s="1">
        <v>43353.954872685186</v>
      </c>
      <c r="B578" s="32" t="s">
        <v>93</v>
      </c>
      <c r="C578" s="25">
        <v>500</v>
      </c>
      <c r="D578" s="29" t="s">
        <v>164</v>
      </c>
      <c r="E578" s="36" t="s">
        <v>166</v>
      </c>
    </row>
    <row r="579" spans="1:5" ht="17.25" customHeight="1" x14ac:dyDescent="0.25">
      <c r="A579" s="1">
        <v>43353.981111111112</v>
      </c>
      <c r="B579" s="32" t="s">
        <v>259</v>
      </c>
      <c r="C579" s="25">
        <v>22222</v>
      </c>
      <c r="D579" s="29" t="s">
        <v>164</v>
      </c>
      <c r="E579" s="36" t="s">
        <v>186</v>
      </c>
    </row>
    <row r="580" spans="1:5" ht="17.25" customHeight="1" x14ac:dyDescent="0.25">
      <c r="A580" s="1">
        <v>43354.178773148145</v>
      </c>
      <c r="B580" s="32" t="s">
        <v>1092</v>
      </c>
      <c r="C580" s="25">
        <v>300</v>
      </c>
      <c r="D580" s="29" t="s">
        <v>164</v>
      </c>
      <c r="E580" s="36" t="s">
        <v>245</v>
      </c>
    </row>
    <row r="581" spans="1:5" ht="17.25" customHeight="1" x14ac:dyDescent="0.25">
      <c r="A581" s="1">
        <v>43354.218275462961</v>
      </c>
      <c r="B581" s="32" t="s">
        <v>47</v>
      </c>
      <c r="C581" s="25">
        <v>300</v>
      </c>
      <c r="D581" s="29" t="s">
        <v>164</v>
      </c>
      <c r="E581" s="36" t="s">
        <v>245</v>
      </c>
    </row>
    <row r="582" spans="1:5" ht="17.25" customHeight="1" x14ac:dyDescent="0.25">
      <c r="A582" s="1">
        <v>43354.288078703707</v>
      </c>
      <c r="B582" s="32" t="s">
        <v>1091</v>
      </c>
      <c r="C582" s="25">
        <v>500</v>
      </c>
      <c r="D582" s="29" t="s">
        <v>164</v>
      </c>
      <c r="E582" s="36" t="s">
        <v>245</v>
      </c>
    </row>
    <row r="583" spans="1:5" ht="17.25" customHeight="1" x14ac:dyDescent="0.25">
      <c r="A583" s="1">
        <v>43354.304606481484</v>
      </c>
      <c r="B583" s="32" t="s">
        <v>262</v>
      </c>
      <c r="C583" s="25">
        <v>1000</v>
      </c>
      <c r="D583" s="29" t="s">
        <v>164</v>
      </c>
      <c r="E583" s="36" t="s">
        <v>245</v>
      </c>
    </row>
    <row r="584" spans="1:5" ht="17.25" customHeight="1" x14ac:dyDescent="0.25">
      <c r="A584" s="1">
        <v>43354.312164351853</v>
      </c>
      <c r="B584" s="32" t="s">
        <v>1090</v>
      </c>
      <c r="C584" s="25">
        <v>1000</v>
      </c>
      <c r="D584" s="29" t="s">
        <v>164</v>
      </c>
      <c r="E584" s="36" t="s">
        <v>359</v>
      </c>
    </row>
    <row r="585" spans="1:5" ht="17.25" customHeight="1" x14ac:dyDescent="0.25">
      <c r="A585" s="1">
        <v>43354.312986111108</v>
      </c>
      <c r="B585" s="32" t="s">
        <v>1089</v>
      </c>
      <c r="C585" s="25">
        <v>200</v>
      </c>
      <c r="D585" s="29" t="s">
        <v>164</v>
      </c>
      <c r="E585" s="36" t="s">
        <v>245</v>
      </c>
    </row>
    <row r="586" spans="1:5" ht="17.25" customHeight="1" x14ac:dyDescent="0.25">
      <c r="A586" s="1">
        <v>43354.312986111108</v>
      </c>
      <c r="B586" s="32" t="s">
        <v>252</v>
      </c>
      <c r="C586" s="25">
        <v>3500</v>
      </c>
      <c r="D586" s="29" t="s">
        <v>164</v>
      </c>
      <c r="E586" s="36" t="s">
        <v>353</v>
      </c>
    </row>
    <row r="587" spans="1:5" ht="17.25" customHeight="1" x14ac:dyDescent="0.25">
      <c r="A587" s="1">
        <v>43354.315150462964</v>
      </c>
      <c r="B587" s="32" t="s">
        <v>252</v>
      </c>
      <c r="C587" s="25">
        <v>1000</v>
      </c>
      <c r="D587" s="29" t="s">
        <v>164</v>
      </c>
      <c r="E587" s="36" t="s">
        <v>358</v>
      </c>
    </row>
    <row r="588" spans="1:5" ht="17.25" customHeight="1" x14ac:dyDescent="0.25">
      <c r="A588" s="1">
        <v>43354.316250000003</v>
      </c>
      <c r="B588" s="32" t="s">
        <v>252</v>
      </c>
      <c r="C588" s="25">
        <v>1000</v>
      </c>
      <c r="D588" s="29" t="s">
        <v>164</v>
      </c>
      <c r="E588" s="36" t="s">
        <v>367</v>
      </c>
    </row>
    <row r="589" spans="1:5" ht="17.25" customHeight="1" x14ac:dyDescent="0.25">
      <c r="A589" s="1">
        <v>43354.317523148151</v>
      </c>
      <c r="B589" s="32" t="s">
        <v>252</v>
      </c>
      <c r="C589" s="25">
        <v>1000</v>
      </c>
      <c r="D589" s="29" t="s">
        <v>164</v>
      </c>
      <c r="E589" s="36" t="s">
        <v>388</v>
      </c>
    </row>
    <row r="590" spans="1:5" ht="17.25" customHeight="1" x14ac:dyDescent="0.25">
      <c r="A590" s="1">
        <v>43354.345011574071</v>
      </c>
      <c r="B590" s="32" t="s">
        <v>1088</v>
      </c>
      <c r="C590" s="25">
        <v>2000</v>
      </c>
      <c r="D590" s="29" t="s">
        <v>164</v>
      </c>
      <c r="E590" s="36" t="s">
        <v>245</v>
      </c>
    </row>
    <row r="591" spans="1:5" ht="17.25" customHeight="1" x14ac:dyDescent="0.25">
      <c r="A591" s="1">
        <v>43354.347233796296</v>
      </c>
      <c r="B591" s="32" t="s">
        <v>300</v>
      </c>
      <c r="C591" s="25">
        <v>100</v>
      </c>
      <c r="D591" s="29" t="s">
        <v>164</v>
      </c>
      <c r="E591" s="36" t="s">
        <v>245</v>
      </c>
    </row>
    <row r="592" spans="1:5" ht="17.25" customHeight="1" x14ac:dyDescent="0.25">
      <c r="A592" s="1">
        <v>43354.356134259258</v>
      </c>
      <c r="B592" s="2" t="s">
        <v>1087</v>
      </c>
      <c r="C592" s="25">
        <v>1000</v>
      </c>
      <c r="D592" s="29" t="s">
        <v>164</v>
      </c>
      <c r="E592" s="36" t="s">
        <v>166</v>
      </c>
    </row>
    <row r="593" spans="1:5" ht="17.25" customHeight="1" x14ac:dyDescent="0.25">
      <c r="A593" s="1">
        <v>43354.369074074071</v>
      </c>
      <c r="B593" s="32" t="s">
        <v>1086</v>
      </c>
      <c r="C593" s="25">
        <v>13687</v>
      </c>
      <c r="D593" s="29" t="s">
        <v>164</v>
      </c>
      <c r="E593" s="36" t="s">
        <v>1455</v>
      </c>
    </row>
    <row r="594" spans="1:5" ht="17.25" customHeight="1" x14ac:dyDescent="0.25">
      <c r="A594" s="1">
        <v>43354.371805555558</v>
      </c>
      <c r="B594" s="2" t="s">
        <v>1086</v>
      </c>
      <c r="C594" s="25">
        <v>30487</v>
      </c>
      <c r="D594" s="29" t="s">
        <v>164</v>
      </c>
      <c r="E594" s="36" t="s">
        <v>469</v>
      </c>
    </row>
    <row r="595" spans="1:5" ht="17.25" customHeight="1" x14ac:dyDescent="0.25">
      <c r="A595" s="1">
        <v>43354.392824074072</v>
      </c>
      <c r="B595" s="32" t="s">
        <v>1085</v>
      </c>
      <c r="C595" s="25">
        <v>90</v>
      </c>
      <c r="D595" s="29" t="s">
        <v>164</v>
      </c>
      <c r="E595" s="36" t="s">
        <v>245</v>
      </c>
    </row>
    <row r="596" spans="1:5" ht="17.25" customHeight="1" x14ac:dyDescent="0.25">
      <c r="A596" s="1">
        <v>43354.400243055556</v>
      </c>
      <c r="B596" s="32" t="s">
        <v>39</v>
      </c>
      <c r="C596" s="25">
        <v>50</v>
      </c>
      <c r="D596" s="29" t="s">
        <v>164</v>
      </c>
      <c r="E596" s="36" t="s">
        <v>1453</v>
      </c>
    </row>
    <row r="597" spans="1:5" ht="17.25" customHeight="1" x14ac:dyDescent="0.25">
      <c r="A597" s="1">
        <v>43354.400937500002</v>
      </c>
      <c r="B597" s="2" t="s">
        <v>33</v>
      </c>
      <c r="C597" s="25">
        <v>2000</v>
      </c>
      <c r="D597" s="29" t="s">
        <v>164</v>
      </c>
      <c r="E597" s="36" t="s">
        <v>245</v>
      </c>
    </row>
    <row r="598" spans="1:5" ht="17.25" customHeight="1" x14ac:dyDescent="0.25">
      <c r="A598" s="1">
        <v>43354.404907407406</v>
      </c>
      <c r="B598" s="2" t="s">
        <v>1084</v>
      </c>
      <c r="C598" s="25">
        <v>500</v>
      </c>
      <c r="D598" s="29" t="s">
        <v>164</v>
      </c>
      <c r="E598" s="36" t="s">
        <v>245</v>
      </c>
    </row>
    <row r="599" spans="1:5" ht="17.25" customHeight="1" x14ac:dyDescent="0.25">
      <c r="A599" s="1">
        <v>43354.40662037037</v>
      </c>
      <c r="B599" s="2" t="s">
        <v>260</v>
      </c>
      <c r="C599" s="25">
        <v>1000</v>
      </c>
      <c r="D599" s="29" t="s">
        <v>164</v>
      </c>
      <c r="E599" s="36" t="s">
        <v>245</v>
      </c>
    </row>
    <row r="600" spans="1:5" ht="17.25" customHeight="1" x14ac:dyDescent="0.25">
      <c r="A600" s="1">
        <v>43354.411296296297</v>
      </c>
      <c r="B600" s="2" t="s">
        <v>314</v>
      </c>
      <c r="C600" s="25">
        <v>300</v>
      </c>
      <c r="D600" s="29" t="s">
        <v>164</v>
      </c>
      <c r="E600" s="36" t="s">
        <v>245</v>
      </c>
    </row>
    <row r="601" spans="1:5" ht="17.25" customHeight="1" x14ac:dyDescent="0.25">
      <c r="A601" s="1">
        <v>43354.411874999998</v>
      </c>
      <c r="B601" s="32" t="s">
        <v>1083</v>
      </c>
      <c r="C601" s="25">
        <v>1500</v>
      </c>
      <c r="D601" s="29" t="s">
        <v>164</v>
      </c>
      <c r="E601" s="36" t="s">
        <v>455</v>
      </c>
    </row>
    <row r="602" spans="1:5" ht="17.25" customHeight="1" x14ac:dyDescent="0.25">
      <c r="A602" s="1">
        <v>43354.414247685185</v>
      </c>
      <c r="B602" s="32" t="s">
        <v>1082</v>
      </c>
      <c r="C602" s="25">
        <v>1000</v>
      </c>
      <c r="D602" s="29" t="s">
        <v>164</v>
      </c>
      <c r="E602" s="36" t="s">
        <v>171</v>
      </c>
    </row>
    <row r="603" spans="1:5" ht="17.25" customHeight="1" x14ac:dyDescent="0.25">
      <c r="A603" s="1">
        <v>43354.416678240741</v>
      </c>
      <c r="B603" s="32" t="s">
        <v>1081</v>
      </c>
      <c r="C603" s="25">
        <v>500</v>
      </c>
      <c r="D603" s="29" t="s">
        <v>164</v>
      </c>
      <c r="E603" s="36" t="s">
        <v>166</v>
      </c>
    </row>
    <row r="604" spans="1:5" ht="17.25" customHeight="1" x14ac:dyDescent="0.25">
      <c r="A604" s="1">
        <v>43354.456562500003</v>
      </c>
      <c r="B604" s="32" t="s">
        <v>236</v>
      </c>
      <c r="C604" s="25">
        <v>300</v>
      </c>
      <c r="D604" s="29" t="s">
        <v>164</v>
      </c>
      <c r="E604" s="36" t="s">
        <v>245</v>
      </c>
    </row>
    <row r="605" spans="1:5" ht="17.25" customHeight="1" x14ac:dyDescent="0.25">
      <c r="A605" s="1">
        <v>43354.461921296293</v>
      </c>
      <c r="B605" s="32" t="s">
        <v>1080</v>
      </c>
      <c r="C605" s="25">
        <v>300</v>
      </c>
      <c r="D605" s="29" t="s">
        <v>164</v>
      </c>
      <c r="E605" s="36" t="s">
        <v>245</v>
      </c>
    </row>
    <row r="606" spans="1:5" ht="17.25" customHeight="1" x14ac:dyDescent="0.25">
      <c r="A606" s="1">
        <v>43354.468680555554</v>
      </c>
      <c r="B606" s="32" t="s">
        <v>1079</v>
      </c>
      <c r="C606" s="25">
        <v>300</v>
      </c>
      <c r="D606" s="29" t="s">
        <v>164</v>
      </c>
      <c r="E606" s="36" t="s">
        <v>245</v>
      </c>
    </row>
    <row r="607" spans="1:5" ht="17.25" customHeight="1" x14ac:dyDescent="0.25">
      <c r="A607" s="1">
        <v>43354.46875</v>
      </c>
      <c r="B607" s="32" t="s">
        <v>1078</v>
      </c>
      <c r="C607" s="25">
        <v>100</v>
      </c>
      <c r="D607" s="29" t="s">
        <v>164</v>
      </c>
      <c r="E607" s="36" t="s">
        <v>166</v>
      </c>
    </row>
    <row r="608" spans="1:5" ht="17.25" customHeight="1" x14ac:dyDescent="0.25">
      <c r="A608" s="1">
        <v>43354.469548611109</v>
      </c>
      <c r="B608" s="32" t="s">
        <v>1077</v>
      </c>
      <c r="C608" s="25">
        <v>500</v>
      </c>
      <c r="D608" s="29" t="s">
        <v>164</v>
      </c>
      <c r="E608" s="36" t="s">
        <v>245</v>
      </c>
    </row>
    <row r="609" spans="1:5" ht="17.25" customHeight="1" x14ac:dyDescent="0.25">
      <c r="A609" s="1">
        <v>43354.469837962963</v>
      </c>
      <c r="B609" s="32" t="s">
        <v>1076</v>
      </c>
      <c r="C609" s="25">
        <v>300</v>
      </c>
      <c r="D609" s="29" t="s">
        <v>164</v>
      </c>
      <c r="E609" s="36" t="s">
        <v>245</v>
      </c>
    </row>
    <row r="610" spans="1:5" ht="17.25" customHeight="1" x14ac:dyDescent="0.25">
      <c r="A610" s="1">
        <v>43354.469872685186</v>
      </c>
      <c r="B610" s="32" t="s">
        <v>1075</v>
      </c>
      <c r="C610" s="25">
        <v>300</v>
      </c>
      <c r="D610" s="29" t="s">
        <v>164</v>
      </c>
      <c r="E610" s="36" t="s">
        <v>245</v>
      </c>
    </row>
    <row r="611" spans="1:5" ht="17.25" customHeight="1" x14ac:dyDescent="0.25">
      <c r="A611" s="1">
        <v>43354.470648148148</v>
      </c>
      <c r="B611" s="32" t="s">
        <v>1074</v>
      </c>
      <c r="C611" s="25">
        <v>100</v>
      </c>
      <c r="D611" s="29" t="s">
        <v>164</v>
      </c>
      <c r="E611" s="36" t="s">
        <v>245</v>
      </c>
    </row>
    <row r="612" spans="1:5" ht="17.25" customHeight="1" x14ac:dyDescent="0.25">
      <c r="A612" s="1">
        <v>43354.471006944441</v>
      </c>
      <c r="B612" s="32" t="s">
        <v>1072</v>
      </c>
      <c r="C612" s="25">
        <v>4000</v>
      </c>
      <c r="D612" s="29" t="s">
        <v>164</v>
      </c>
      <c r="E612" s="36" t="s">
        <v>245</v>
      </c>
    </row>
    <row r="613" spans="1:5" ht="17.25" customHeight="1" x14ac:dyDescent="0.25">
      <c r="A613" s="1">
        <v>43354.475717592592</v>
      </c>
      <c r="B613" s="32" t="s">
        <v>1073</v>
      </c>
      <c r="C613" s="25">
        <v>509</v>
      </c>
      <c r="D613" s="29" t="s">
        <v>164</v>
      </c>
      <c r="E613" s="36" t="s">
        <v>245</v>
      </c>
    </row>
    <row r="614" spans="1:5" ht="17.25" customHeight="1" x14ac:dyDescent="0.25">
      <c r="A614" s="1">
        <v>43354.475775462961</v>
      </c>
      <c r="B614" s="32" t="s">
        <v>966</v>
      </c>
      <c r="C614" s="25">
        <v>300</v>
      </c>
      <c r="D614" s="29" t="s">
        <v>164</v>
      </c>
      <c r="E614" s="36" t="s">
        <v>245</v>
      </c>
    </row>
    <row r="615" spans="1:5" ht="17.25" customHeight="1" x14ac:dyDescent="0.25">
      <c r="A615" s="1">
        <v>43354.476111111115</v>
      </c>
      <c r="B615" s="32" t="s">
        <v>1072</v>
      </c>
      <c r="C615" s="25">
        <v>3000</v>
      </c>
      <c r="D615" s="29" t="s">
        <v>164</v>
      </c>
      <c r="E615" s="36" t="s">
        <v>1397</v>
      </c>
    </row>
    <row r="616" spans="1:5" ht="17.25" customHeight="1" x14ac:dyDescent="0.25">
      <c r="A616" s="1">
        <v>43354.483425925922</v>
      </c>
      <c r="B616" s="32" t="s">
        <v>1071</v>
      </c>
      <c r="C616" s="25">
        <v>1000</v>
      </c>
      <c r="D616" s="29" t="s">
        <v>164</v>
      </c>
      <c r="E616" s="36" t="s">
        <v>245</v>
      </c>
    </row>
    <row r="617" spans="1:5" ht="17.25" customHeight="1" x14ac:dyDescent="0.25">
      <c r="A617" s="1">
        <v>43354.488368055558</v>
      </c>
      <c r="B617" s="32" t="s">
        <v>1070</v>
      </c>
      <c r="C617" s="25">
        <v>1000</v>
      </c>
      <c r="D617" s="29" t="s">
        <v>164</v>
      </c>
      <c r="E617" s="36" t="s">
        <v>245</v>
      </c>
    </row>
    <row r="618" spans="1:5" ht="17.25" customHeight="1" x14ac:dyDescent="0.25">
      <c r="A618" s="1">
        <v>43354.504965277774</v>
      </c>
      <c r="B618" s="32" t="s">
        <v>1069</v>
      </c>
      <c r="C618" s="25">
        <v>1000</v>
      </c>
      <c r="D618" s="29" t="s">
        <v>164</v>
      </c>
      <c r="E618" s="36" t="s">
        <v>245</v>
      </c>
    </row>
    <row r="619" spans="1:5" ht="17.25" customHeight="1" x14ac:dyDescent="0.25">
      <c r="A619" s="1">
        <v>43354.50984953704</v>
      </c>
      <c r="B619" s="32" t="s">
        <v>313</v>
      </c>
      <c r="C619" s="25">
        <v>1000</v>
      </c>
      <c r="D619" s="29" t="s">
        <v>164</v>
      </c>
      <c r="E619" s="36" t="s">
        <v>245</v>
      </c>
    </row>
    <row r="620" spans="1:5" ht="17.25" customHeight="1" x14ac:dyDescent="0.25">
      <c r="A620" s="1">
        <v>43354.515810185185</v>
      </c>
      <c r="B620" s="32" t="s">
        <v>1068</v>
      </c>
      <c r="C620" s="25">
        <v>500</v>
      </c>
      <c r="D620" s="29" t="s">
        <v>164</v>
      </c>
      <c r="E620" s="36" t="s">
        <v>245</v>
      </c>
    </row>
    <row r="621" spans="1:5" ht="17.25" customHeight="1" x14ac:dyDescent="0.25">
      <c r="A621" s="1">
        <v>43354.517870370371</v>
      </c>
      <c r="B621" s="32" t="s">
        <v>251</v>
      </c>
      <c r="C621" s="25">
        <v>1000</v>
      </c>
      <c r="D621" s="29" t="s">
        <v>164</v>
      </c>
      <c r="E621" s="36" t="s">
        <v>245</v>
      </c>
    </row>
    <row r="622" spans="1:5" ht="17.25" customHeight="1" x14ac:dyDescent="0.25">
      <c r="A622" s="1">
        <v>43354.536597222221</v>
      </c>
      <c r="B622" s="32" t="s">
        <v>1067</v>
      </c>
      <c r="C622" s="25">
        <v>1000</v>
      </c>
      <c r="D622" s="29" t="s">
        <v>164</v>
      </c>
      <c r="E622" s="36" t="s">
        <v>245</v>
      </c>
    </row>
    <row r="623" spans="1:5" ht="17.25" customHeight="1" x14ac:dyDescent="0.25">
      <c r="A623" s="1">
        <v>43354.543530092589</v>
      </c>
      <c r="B623" s="32" t="s">
        <v>1066</v>
      </c>
      <c r="C623" s="25">
        <v>1000</v>
      </c>
      <c r="D623" s="29" t="s">
        <v>164</v>
      </c>
      <c r="E623" s="36" t="s">
        <v>245</v>
      </c>
    </row>
    <row r="624" spans="1:5" ht="17.25" customHeight="1" x14ac:dyDescent="0.25">
      <c r="A624" s="1">
        <v>43354.549155092594</v>
      </c>
      <c r="B624" s="32" t="s">
        <v>1065</v>
      </c>
      <c r="C624" s="25">
        <v>290</v>
      </c>
      <c r="D624" s="29" t="s">
        <v>164</v>
      </c>
      <c r="E624" s="36" t="s">
        <v>245</v>
      </c>
    </row>
    <row r="625" spans="1:5" ht="17.25" customHeight="1" x14ac:dyDescent="0.25">
      <c r="A625" s="1">
        <v>43354.551990740743</v>
      </c>
      <c r="B625" s="32" t="s">
        <v>255</v>
      </c>
      <c r="C625" s="25">
        <v>100</v>
      </c>
      <c r="D625" s="29" t="s">
        <v>164</v>
      </c>
      <c r="E625" s="36" t="s">
        <v>1443</v>
      </c>
    </row>
    <row r="626" spans="1:5" ht="17.25" customHeight="1" x14ac:dyDescent="0.25">
      <c r="A626" s="1">
        <v>43354.553541666668</v>
      </c>
      <c r="B626" s="32" t="s">
        <v>1064</v>
      </c>
      <c r="C626" s="25">
        <v>10000</v>
      </c>
      <c r="D626" s="29" t="s">
        <v>164</v>
      </c>
      <c r="E626" s="36" t="s">
        <v>245</v>
      </c>
    </row>
    <row r="627" spans="1:5" ht="17.25" customHeight="1" x14ac:dyDescent="0.25">
      <c r="A627" s="1">
        <v>43354.556111111109</v>
      </c>
      <c r="B627" s="32" t="s">
        <v>1063</v>
      </c>
      <c r="C627" s="25">
        <v>2000</v>
      </c>
      <c r="D627" s="29" t="s">
        <v>164</v>
      </c>
      <c r="E627" s="36" t="s">
        <v>245</v>
      </c>
    </row>
    <row r="628" spans="1:5" ht="17.25" customHeight="1" x14ac:dyDescent="0.25">
      <c r="A628" s="1">
        <v>43354.558749999997</v>
      </c>
      <c r="B628" s="32" t="s">
        <v>1062</v>
      </c>
      <c r="C628" s="25">
        <v>500</v>
      </c>
      <c r="D628" s="29" t="s">
        <v>164</v>
      </c>
      <c r="E628" s="36" t="s">
        <v>380</v>
      </c>
    </row>
    <row r="629" spans="1:5" ht="17.25" customHeight="1" x14ac:dyDescent="0.25">
      <c r="A629" s="1">
        <v>43354.559236111112</v>
      </c>
      <c r="B629" s="32" t="s">
        <v>1061</v>
      </c>
      <c r="C629" s="25">
        <v>300</v>
      </c>
      <c r="D629" s="29" t="s">
        <v>164</v>
      </c>
      <c r="E629" s="36" t="s">
        <v>1436</v>
      </c>
    </row>
    <row r="630" spans="1:5" ht="17.25" customHeight="1" x14ac:dyDescent="0.25">
      <c r="A630" s="1">
        <v>43354.564328703702</v>
      </c>
      <c r="B630" s="32" t="s">
        <v>1060</v>
      </c>
      <c r="C630" s="25">
        <v>200</v>
      </c>
      <c r="D630" s="29" t="s">
        <v>164</v>
      </c>
      <c r="E630" s="36" t="s">
        <v>168</v>
      </c>
    </row>
    <row r="631" spans="1:5" ht="17.25" customHeight="1" x14ac:dyDescent="0.25">
      <c r="A631" s="1">
        <v>43354.566481481481</v>
      </c>
      <c r="B631" s="32" t="s">
        <v>1059</v>
      </c>
      <c r="C631" s="25">
        <v>500</v>
      </c>
      <c r="D631" s="29" t="s">
        <v>164</v>
      </c>
      <c r="E631" s="36" t="s">
        <v>457</v>
      </c>
    </row>
    <row r="632" spans="1:5" ht="17.25" customHeight="1" x14ac:dyDescent="0.25">
      <c r="A632" s="1">
        <v>43354.573819444442</v>
      </c>
      <c r="B632" s="32" t="s">
        <v>91</v>
      </c>
      <c r="C632" s="25">
        <v>1000</v>
      </c>
      <c r="D632" s="29" t="s">
        <v>164</v>
      </c>
      <c r="E632" s="36" t="s">
        <v>166</v>
      </c>
    </row>
    <row r="633" spans="1:5" ht="17.25" customHeight="1" x14ac:dyDescent="0.25">
      <c r="A633" s="1">
        <v>43354.593761574077</v>
      </c>
      <c r="B633" s="32" t="s">
        <v>88</v>
      </c>
      <c r="C633" s="25">
        <v>1000</v>
      </c>
      <c r="D633" s="29" t="s">
        <v>164</v>
      </c>
      <c r="E633" s="36" t="s">
        <v>166</v>
      </c>
    </row>
    <row r="634" spans="1:5" ht="17.25" customHeight="1" x14ac:dyDescent="0.25">
      <c r="A634" s="1">
        <v>43354.62767361111</v>
      </c>
      <c r="B634" s="32" t="s">
        <v>1058</v>
      </c>
      <c r="C634" s="25">
        <v>500</v>
      </c>
      <c r="D634" s="29" t="s">
        <v>164</v>
      </c>
      <c r="E634" s="36" t="s">
        <v>245</v>
      </c>
    </row>
    <row r="635" spans="1:5" ht="17.25" customHeight="1" x14ac:dyDescent="0.25">
      <c r="A635" s="1">
        <v>43354.637361111112</v>
      </c>
      <c r="B635" s="32" t="s">
        <v>1057</v>
      </c>
      <c r="C635" s="25">
        <v>300</v>
      </c>
      <c r="D635" s="29" t="s">
        <v>164</v>
      </c>
      <c r="E635" s="36" t="s">
        <v>245</v>
      </c>
    </row>
    <row r="636" spans="1:5" ht="17.25" customHeight="1" x14ac:dyDescent="0.25">
      <c r="A636" s="1">
        <v>43354.651898148149</v>
      </c>
      <c r="B636" s="32" t="s">
        <v>156</v>
      </c>
      <c r="C636" s="25">
        <v>500</v>
      </c>
      <c r="D636" s="29" t="s">
        <v>164</v>
      </c>
      <c r="E636" s="36" t="s">
        <v>245</v>
      </c>
    </row>
    <row r="637" spans="1:5" ht="17.25" customHeight="1" x14ac:dyDescent="0.25">
      <c r="A637" s="1">
        <v>43354.654942129629</v>
      </c>
      <c r="B637" s="32" t="s">
        <v>1056</v>
      </c>
      <c r="C637" s="25">
        <v>500</v>
      </c>
      <c r="D637" s="29" t="s">
        <v>164</v>
      </c>
      <c r="E637" s="36" t="s">
        <v>245</v>
      </c>
    </row>
    <row r="638" spans="1:5" ht="17.25" customHeight="1" x14ac:dyDescent="0.25">
      <c r="A638" s="1">
        <v>43354.655335648145</v>
      </c>
      <c r="B638" s="32" t="s">
        <v>1055</v>
      </c>
      <c r="C638" s="25">
        <v>300</v>
      </c>
      <c r="D638" s="29" t="s">
        <v>164</v>
      </c>
      <c r="E638" s="36" t="s">
        <v>245</v>
      </c>
    </row>
    <row r="639" spans="1:5" ht="17.25" customHeight="1" x14ac:dyDescent="0.25">
      <c r="A639" s="1">
        <v>43354.66097222222</v>
      </c>
      <c r="B639" s="32" t="s">
        <v>1054</v>
      </c>
      <c r="C639" s="25">
        <v>200</v>
      </c>
      <c r="D639" s="29" t="s">
        <v>164</v>
      </c>
      <c r="E639" s="36" t="s">
        <v>245</v>
      </c>
    </row>
    <row r="640" spans="1:5" ht="16.5" customHeight="1" x14ac:dyDescent="0.25">
      <c r="A640" s="1">
        <v>43354.678854166668</v>
      </c>
      <c r="B640" s="32" t="s">
        <v>263</v>
      </c>
      <c r="C640" s="25">
        <v>1000</v>
      </c>
      <c r="D640" s="29" t="s">
        <v>164</v>
      </c>
      <c r="E640" s="36" t="s">
        <v>245</v>
      </c>
    </row>
    <row r="641" spans="1:5" ht="17.25" customHeight="1" x14ac:dyDescent="0.25">
      <c r="A641" s="1">
        <v>43354.697928240741</v>
      </c>
      <c r="B641" s="32" t="s">
        <v>86</v>
      </c>
      <c r="C641" s="25">
        <v>120</v>
      </c>
      <c r="D641" s="29" t="s">
        <v>164</v>
      </c>
      <c r="E641" s="36" t="s">
        <v>166</v>
      </c>
    </row>
    <row r="642" spans="1:5" ht="17.25" customHeight="1" x14ac:dyDescent="0.25">
      <c r="A642" s="1">
        <v>43354.702164351853</v>
      </c>
      <c r="B642" s="32" t="s">
        <v>1053</v>
      </c>
      <c r="C642" s="25">
        <v>500</v>
      </c>
      <c r="D642" s="29" t="s">
        <v>164</v>
      </c>
      <c r="E642" s="36" t="s">
        <v>245</v>
      </c>
    </row>
    <row r="643" spans="1:5" ht="17.25" customHeight="1" x14ac:dyDescent="0.25">
      <c r="A643" s="1">
        <v>43354.720995370371</v>
      </c>
      <c r="B643" s="32" t="s">
        <v>1052</v>
      </c>
      <c r="C643" s="25">
        <v>1000</v>
      </c>
      <c r="D643" s="29" t="s">
        <v>164</v>
      </c>
      <c r="E643" s="36" t="s">
        <v>245</v>
      </c>
    </row>
    <row r="644" spans="1:5" ht="17.25" customHeight="1" x14ac:dyDescent="0.25">
      <c r="A644" s="1">
        <v>43354.775046296294</v>
      </c>
      <c r="B644" s="32" t="s">
        <v>1051</v>
      </c>
      <c r="C644" s="25">
        <v>500</v>
      </c>
      <c r="D644" s="29" t="s">
        <v>164</v>
      </c>
      <c r="E644" s="36" t="s">
        <v>1402</v>
      </c>
    </row>
    <row r="645" spans="1:5" ht="17.25" customHeight="1" x14ac:dyDescent="0.25">
      <c r="A645" s="1">
        <v>43354.786979166667</v>
      </c>
      <c r="B645" s="32" t="s">
        <v>1050</v>
      </c>
      <c r="C645" s="25">
        <v>700</v>
      </c>
      <c r="D645" s="29" t="s">
        <v>164</v>
      </c>
      <c r="E645" s="36" t="s">
        <v>245</v>
      </c>
    </row>
    <row r="646" spans="1:5" ht="17.25" customHeight="1" x14ac:dyDescent="0.25">
      <c r="A646" s="1">
        <v>43354.788229166668</v>
      </c>
      <c r="B646" s="32" t="s">
        <v>1049</v>
      </c>
      <c r="C646" s="25">
        <v>500</v>
      </c>
      <c r="D646" s="29" t="s">
        <v>164</v>
      </c>
      <c r="E646" s="36" t="s">
        <v>1450</v>
      </c>
    </row>
    <row r="647" spans="1:5" ht="17.25" customHeight="1" x14ac:dyDescent="0.25">
      <c r="A647" s="1">
        <v>43354.793865740743</v>
      </c>
      <c r="B647" s="32" t="s">
        <v>1049</v>
      </c>
      <c r="C647" s="25">
        <v>500</v>
      </c>
      <c r="D647" s="29" t="s">
        <v>164</v>
      </c>
      <c r="E647" s="36" t="s">
        <v>245</v>
      </c>
    </row>
    <row r="648" spans="1:5" ht="17.25" customHeight="1" x14ac:dyDescent="0.25">
      <c r="A648" s="1">
        <v>43354.808483796296</v>
      </c>
      <c r="B648" s="32" t="s">
        <v>1048</v>
      </c>
      <c r="C648" s="25">
        <v>3000</v>
      </c>
      <c r="D648" s="29" t="s">
        <v>164</v>
      </c>
      <c r="E648" s="36" t="s">
        <v>245</v>
      </c>
    </row>
    <row r="649" spans="1:5" ht="17.25" customHeight="1" x14ac:dyDescent="0.25">
      <c r="A649" s="1">
        <v>43354.821388888886</v>
      </c>
      <c r="B649" s="32" t="s">
        <v>1047</v>
      </c>
      <c r="C649" s="25">
        <v>2000</v>
      </c>
      <c r="D649" s="29" t="s">
        <v>164</v>
      </c>
      <c r="E649" s="36" t="s">
        <v>455</v>
      </c>
    </row>
    <row r="650" spans="1:5" ht="17.25" customHeight="1" x14ac:dyDescent="0.25">
      <c r="A650" s="1">
        <v>43354.831365740742</v>
      </c>
      <c r="B650" s="32" t="s">
        <v>302</v>
      </c>
      <c r="C650" s="25">
        <v>100</v>
      </c>
      <c r="D650" s="29" t="s">
        <v>164</v>
      </c>
      <c r="E650" s="36" t="s">
        <v>245</v>
      </c>
    </row>
    <row r="651" spans="1:5" ht="17.25" customHeight="1" x14ac:dyDescent="0.25">
      <c r="A651" s="1">
        <v>43354.85050925926</v>
      </c>
      <c r="B651" s="32" t="s">
        <v>1046</v>
      </c>
      <c r="C651" s="25">
        <v>150</v>
      </c>
      <c r="D651" s="29" t="s">
        <v>164</v>
      </c>
      <c r="E651" s="36" t="s">
        <v>1396</v>
      </c>
    </row>
    <row r="652" spans="1:5" ht="17.25" customHeight="1" x14ac:dyDescent="0.25">
      <c r="A652" s="1">
        <v>43354.873773148145</v>
      </c>
      <c r="B652" s="32" t="s">
        <v>1045</v>
      </c>
      <c r="C652" s="25">
        <v>100</v>
      </c>
      <c r="D652" s="29" t="s">
        <v>164</v>
      </c>
      <c r="E652" s="36" t="s">
        <v>389</v>
      </c>
    </row>
    <row r="653" spans="1:5" ht="17.25" customHeight="1" x14ac:dyDescent="0.25">
      <c r="A653" s="1">
        <v>43354.924189814818</v>
      </c>
      <c r="B653" s="32" t="s">
        <v>1044</v>
      </c>
      <c r="C653" s="25">
        <v>5000</v>
      </c>
      <c r="D653" s="29" t="s">
        <v>164</v>
      </c>
      <c r="E653" s="36" t="s">
        <v>245</v>
      </c>
    </row>
    <row r="654" spans="1:5" ht="17.25" customHeight="1" x14ac:dyDescent="0.25">
      <c r="A654" s="1">
        <v>43354.927083333336</v>
      </c>
      <c r="B654" s="32" t="s">
        <v>85</v>
      </c>
      <c r="C654" s="25">
        <v>100</v>
      </c>
      <c r="D654" s="29" t="s">
        <v>164</v>
      </c>
      <c r="E654" s="36" t="s">
        <v>166</v>
      </c>
    </row>
    <row r="655" spans="1:5" ht="17.25" customHeight="1" x14ac:dyDescent="0.25">
      <c r="A655" s="1">
        <v>43354.934872685182</v>
      </c>
      <c r="B655" s="32" t="s">
        <v>1043</v>
      </c>
      <c r="C655" s="25">
        <v>2000</v>
      </c>
      <c r="D655" s="29" t="s">
        <v>164</v>
      </c>
      <c r="E655" s="36" t="s">
        <v>1444</v>
      </c>
    </row>
    <row r="656" spans="1:5" ht="17.25" customHeight="1" x14ac:dyDescent="0.25">
      <c r="A656" s="1">
        <v>43354.950694444444</v>
      </c>
      <c r="B656" s="32" t="s">
        <v>1042</v>
      </c>
      <c r="C656" s="25">
        <v>100</v>
      </c>
      <c r="D656" s="29" t="s">
        <v>164</v>
      </c>
      <c r="E656" s="36" t="s">
        <v>245</v>
      </c>
    </row>
    <row r="657" spans="1:5" ht="17.25" customHeight="1" x14ac:dyDescent="0.25">
      <c r="A657" s="1">
        <v>43354.96875</v>
      </c>
      <c r="B657" s="32" t="s">
        <v>84</v>
      </c>
      <c r="C657" s="25">
        <v>500</v>
      </c>
      <c r="D657" s="29" t="s">
        <v>164</v>
      </c>
      <c r="E657" s="36" t="s">
        <v>166</v>
      </c>
    </row>
    <row r="658" spans="1:5" ht="17.25" customHeight="1" x14ac:dyDescent="0.25">
      <c r="A658" s="1">
        <v>43354.972615740742</v>
      </c>
      <c r="B658" s="32" t="s">
        <v>234</v>
      </c>
      <c r="C658" s="25">
        <v>991</v>
      </c>
      <c r="D658" s="29" t="s">
        <v>164</v>
      </c>
      <c r="E658" s="36" t="s">
        <v>245</v>
      </c>
    </row>
    <row r="659" spans="1:5" ht="17.25" customHeight="1" x14ac:dyDescent="0.25">
      <c r="A659" s="1">
        <v>43354.984398148146</v>
      </c>
      <c r="B659" s="32" t="s">
        <v>417</v>
      </c>
      <c r="C659" s="25">
        <v>1500</v>
      </c>
      <c r="D659" s="29" t="s">
        <v>164</v>
      </c>
      <c r="E659" s="36" t="s">
        <v>166</v>
      </c>
    </row>
    <row r="660" spans="1:5" ht="17.25" customHeight="1" x14ac:dyDescent="0.25">
      <c r="A660" s="1">
        <v>43355</v>
      </c>
      <c r="B660" s="32" t="s">
        <v>1477</v>
      </c>
      <c r="C660" s="25">
        <v>400</v>
      </c>
      <c r="D660" s="29" t="s">
        <v>20</v>
      </c>
      <c r="E660" s="36" t="s">
        <v>166</v>
      </c>
    </row>
    <row r="661" spans="1:5" ht="17.25" customHeight="1" x14ac:dyDescent="0.25">
      <c r="A661" s="1">
        <v>43355</v>
      </c>
      <c r="B661" s="32" t="s">
        <v>1478</v>
      </c>
      <c r="C661" s="25">
        <v>5000</v>
      </c>
      <c r="D661" s="29" t="s">
        <v>20</v>
      </c>
      <c r="E661" s="36" t="s">
        <v>166</v>
      </c>
    </row>
    <row r="662" spans="1:5" ht="17.25" customHeight="1" x14ac:dyDescent="0.25">
      <c r="A662" s="1">
        <v>43355.017847222225</v>
      </c>
      <c r="B662" s="32" t="s">
        <v>1041</v>
      </c>
      <c r="C662" s="25">
        <v>300</v>
      </c>
      <c r="D662" s="29" t="s">
        <v>164</v>
      </c>
      <c r="E662" s="36" t="s">
        <v>245</v>
      </c>
    </row>
    <row r="663" spans="1:5" ht="17.25" customHeight="1" x14ac:dyDescent="0.25">
      <c r="A663" s="1">
        <v>43355.09002314815</v>
      </c>
      <c r="B663" s="32" t="s">
        <v>1040</v>
      </c>
      <c r="C663" s="25">
        <v>200</v>
      </c>
      <c r="D663" s="29" t="s">
        <v>164</v>
      </c>
      <c r="E663" s="36" t="s">
        <v>245</v>
      </c>
    </row>
    <row r="664" spans="1:5" ht="17.25" customHeight="1" x14ac:dyDescent="0.25">
      <c r="A664" s="1">
        <v>43355.163657407407</v>
      </c>
      <c r="B664" s="32" t="s">
        <v>1039</v>
      </c>
      <c r="C664" s="25">
        <v>5000</v>
      </c>
      <c r="D664" s="29" t="s">
        <v>164</v>
      </c>
      <c r="E664" s="36" t="s">
        <v>245</v>
      </c>
    </row>
    <row r="665" spans="1:5" ht="17.25" customHeight="1" x14ac:dyDescent="0.25">
      <c r="A665" s="1">
        <v>43355.173587962963</v>
      </c>
      <c r="B665" s="32" t="s">
        <v>1039</v>
      </c>
      <c r="C665" s="25">
        <v>2000</v>
      </c>
      <c r="D665" s="29" t="s">
        <v>164</v>
      </c>
      <c r="E665" s="36" t="s">
        <v>176</v>
      </c>
    </row>
    <row r="666" spans="1:5" ht="17.25" customHeight="1" x14ac:dyDescent="0.25">
      <c r="A666" s="1">
        <v>43355.18949074074</v>
      </c>
      <c r="B666" s="32" t="s">
        <v>1039</v>
      </c>
      <c r="C666" s="25">
        <v>3000</v>
      </c>
      <c r="D666" s="29" t="s">
        <v>164</v>
      </c>
      <c r="E666" s="36" t="s">
        <v>397</v>
      </c>
    </row>
    <row r="667" spans="1:5" ht="17.25" customHeight="1" x14ac:dyDescent="0.25">
      <c r="A667" s="1">
        <v>43355.382974537039</v>
      </c>
      <c r="B667" s="32" t="s">
        <v>1038</v>
      </c>
      <c r="C667" s="25">
        <v>1500</v>
      </c>
      <c r="D667" s="29" t="s">
        <v>164</v>
      </c>
      <c r="E667" s="36" t="s">
        <v>245</v>
      </c>
    </row>
    <row r="668" spans="1:5" ht="17.25" customHeight="1" x14ac:dyDescent="0.25">
      <c r="A668" s="1">
        <v>43355.392476851855</v>
      </c>
      <c r="B668" s="32" t="s">
        <v>1037</v>
      </c>
      <c r="C668" s="25">
        <v>100</v>
      </c>
      <c r="D668" s="29" t="s">
        <v>164</v>
      </c>
      <c r="E668" s="36" t="s">
        <v>245</v>
      </c>
    </row>
    <row r="669" spans="1:5" ht="17.25" customHeight="1" x14ac:dyDescent="0.25">
      <c r="A669" s="1">
        <v>43355.406631944446</v>
      </c>
      <c r="B669" s="32" t="s">
        <v>1036</v>
      </c>
      <c r="C669" s="25">
        <v>1000</v>
      </c>
      <c r="D669" s="29" t="s">
        <v>164</v>
      </c>
      <c r="E669" s="36" t="s">
        <v>245</v>
      </c>
    </row>
    <row r="670" spans="1:5" ht="17.25" customHeight="1" x14ac:dyDescent="0.25">
      <c r="A670" s="1">
        <v>43355.407916666663</v>
      </c>
      <c r="B670" s="32" t="s">
        <v>47</v>
      </c>
      <c r="C670" s="25">
        <v>2000</v>
      </c>
      <c r="D670" s="29" t="s">
        <v>164</v>
      </c>
      <c r="E670" s="36" t="s">
        <v>166</v>
      </c>
    </row>
    <row r="671" spans="1:5" ht="17.25" customHeight="1" x14ac:dyDescent="0.25">
      <c r="A671" s="1">
        <v>43355.424826388888</v>
      </c>
      <c r="B671" s="32" t="s">
        <v>47</v>
      </c>
      <c r="C671" s="25">
        <v>111</v>
      </c>
      <c r="D671" s="29" t="s">
        <v>164</v>
      </c>
      <c r="E671" s="36" t="s">
        <v>1454</v>
      </c>
    </row>
    <row r="672" spans="1:5" ht="17.25" customHeight="1" x14ac:dyDescent="0.25">
      <c r="A672" s="1">
        <v>43355.45553240741</v>
      </c>
      <c r="B672" s="32" t="s">
        <v>1035</v>
      </c>
      <c r="C672" s="25">
        <v>5000</v>
      </c>
      <c r="D672" s="29" t="s">
        <v>164</v>
      </c>
      <c r="E672" s="36" t="s">
        <v>1444</v>
      </c>
    </row>
    <row r="673" spans="1:5" ht="17.25" customHeight="1" x14ac:dyDescent="0.25">
      <c r="A673" s="1">
        <v>43355.458009259259</v>
      </c>
      <c r="B673" s="32" t="s">
        <v>39</v>
      </c>
      <c r="C673" s="25">
        <v>70</v>
      </c>
      <c r="D673" s="29" t="s">
        <v>164</v>
      </c>
      <c r="E673" s="36" t="s">
        <v>245</v>
      </c>
    </row>
    <row r="674" spans="1:5" ht="17.25" customHeight="1" x14ac:dyDescent="0.25">
      <c r="A674" s="1">
        <v>43355.459305555552</v>
      </c>
      <c r="B674" s="32" t="s">
        <v>1034</v>
      </c>
      <c r="C674" s="25">
        <v>3300</v>
      </c>
      <c r="D674" s="29" t="s">
        <v>164</v>
      </c>
      <c r="E674" s="36" t="s">
        <v>1416</v>
      </c>
    </row>
    <row r="675" spans="1:5" ht="17.25" customHeight="1" x14ac:dyDescent="0.25">
      <c r="A675" s="1">
        <v>43355.460138888891</v>
      </c>
      <c r="B675" s="32" t="s">
        <v>1033</v>
      </c>
      <c r="C675" s="25">
        <v>1000</v>
      </c>
      <c r="D675" s="29" t="s">
        <v>164</v>
      </c>
      <c r="E675" s="36" t="s">
        <v>1416</v>
      </c>
    </row>
    <row r="676" spans="1:5" ht="17.25" customHeight="1" x14ac:dyDescent="0.25">
      <c r="A676" s="1">
        <v>43355.482685185183</v>
      </c>
      <c r="B676" s="32" t="s">
        <v>297</v>
      </c>
      <c r="C676" s="25">
        <v>100</v>
      </c>
      <c r="D676" s="29" t="s">
        <v>164</v>
      </c>
      <c r="E676" s="36" t="s">
        <v>166</v>
      </c>
    </row>
    <row r="677" spans="1:5" ht="17.25" customHeight="1" x14ac:dyDescent="0.25">
      <c r="A677" s="1">
        <v>43355.491701388892</v>
      </c>
      <c r="B677" s="32" t="s">
        <v>1032</v>
      </c>
      <c r="C677" s="25">
        <v>1000</v>
      </c>
      <c r="D677" s="29" t="s">
        <v>164</v>
      </c>
      <c r="E677" s="36" t="s">
        <v>245</v>
      </c>
    </row>
    <row r="678" spans="1:5" ht="17.25" customHeight="1" x14ac:dyDescent="0.25">
      <c r="A678" s="1">
        <v>43355.500960648147</v>
      </c>
      <c r="B678" s="32" t="s">
        <v>1031</v>
      </c>
      <c r="C678" s="25">
        <v>100</v>
      </c>
      <c r="D678" s="29" t="s">
        <v>164</v>
      </c>
      <c r="E678" s="36" t="s">
        <v>1424</v>
      </c>
    </row>
    <row r="679" spans="1:5" ht="17.25" customHeight="1" x14ac:dyDescent="0.25">
      <c r="A679" s="1">
        <v>43355.503287037034</v>
      </c>
      <c r="B679" s="32" t="s">
        <v>763</v>
      </c>
      <c r="C679" s="25">
        <v>300</v>
      </c>
      <c r="D679" s="29" t="s">
        <v>164</v>
      </c>
      <c r="E679" s="36" t="s">
        <v>1424</v>
      </c>
    </row>
    <row r="680" spans="1:5" ht="17.25" customHeight="1" x14ac:dyDescent="0.25">
      <c r="A680" s="1">
        <v>43355.529710648145</v>
      </c>
      <c r="B680" s="32" t="s">
        <v>763</v>
      </c>
      <c r="C680" s="25">
        <v>500</v>
      </c>
      <c r="D680" s="29" t="s">
        <v>164</v>
      </c>
      <c r="E680" s="36" t="s">
        <v>1424</v>
      </c>
    </row>
    <row r="681" spans="1:5" ht="17.25" customHeight="1" x14ac:dyDescent="0.25">
      <c r="A681" s="1">
        <v>43355.535949074074</v>
      </c>
      <c r="B681" s="32" t="s">
        <v>763</v>
      </c>
      <c r="C681" s="25">
        <v>200</v>
      </c>
      <c r="D681" s="29" t="s">
        <v>164</v>
      </c>
      <c r="E681" s="36" t="s">
        <v>1424</v>
      </c>
    </row>
    <row r="682" spans="1:5" ht="17.25" customHeight="1" x14ac:dyDescent="0.25">
      <c r="A682" s="1">
        <v>43355.54105324074</v>
      </c>
      <c r="B682" s="32" t="s">
        <v>1030</v>
      </c>
      <c r="C682" s="25">
        <v>1000</v>
      </c>
      <c r="D682" s="29" t="s">
        <v>164</v>
      </c>
      <c r="E682" s="36" t="s">
        <v>1424</v>
      </c>
    </row>
    <row r="683" spans="1:5" ht="17.25" customHeight="1" x14ac:dyDescent="0.25">
      <c r="A683" s="1">
        <v>43355.542037037034</v>
      </c>
      <c r="B683" s="32" t="s">
        <v>1029</v>
      </c>
      <c r="C683" s="25">
        <v>200</v>
      </c>
      <c r="D683" s="29" t="s">
        <v>164</v>
      </c>
      <c r="E683" s="36" t="s">
        <v>1424</v>
      </c>
    </row>
    <row r="684" spans="1:5" ht="17.25" customHeight="1" x14ac:dyDescent="0.25">
      <c r="A684" s="1">
        <v>43355.55232638889</v>
      </c>
      <c r="B684" s="32" t="s">
        <v>1028</v>
      </c>
      <c r="C684" s="25">
        <v>299</v>
      </c>
      <c r="D684" s="29" t="s">
        <v>164</v>
      </c>
      <c r="E684" s="36" t="s">
        <v>1424</v>
      </c>
    </row>
    <row r="685" spans="1:5" ht="17.25" customHeight="1" x14ac:dyDescent="0.25">
      <c r="A685" s="1">
        <v>43355.554340277777</v>
      </c>
      <c r="B685" s="32" t="s">
        <v>275</v>
      </c>
      <c r="C685" s="25">
        <v>1000</v>
      </c>
      <c r="D685" s="29" t="s">
        <v>164</v>
      </c>
      <c r="E685" s="36" t="s">
        <v>1435</v>
      </c>
    </row>
    <row r="686" spans="1:5" ht="17.25" customHeight="1" x14ac:dyDescent="0.25">
      <c r="A686" s="1">
        <v>43355.57539351852</v>
      </c>
      <c r="B686" s="32" t="s">
        <v>1027</v>
      </c>
      <c r="C686" s="25">
        <v>1000</v>
      </c>
      <c r="D686" s="29" t="s">
        <v>164</v>
      </c>
      <c r="E686" s="36" t="s">
        <v>166</v>
      </c>
    </row>
    <row r="687" spans="1:5" ht="17.25" customHeight="1" x14ac:dyDescent="0.25">
      <c r="A687" s="1">
        <v>43355.641134259262</v>
      </c>
      <c r="B687" s="32" t="s">
        <v>1025</v>
      </c>
      <c r="C687" s="25">
        <v>500</v>
      </c>
      <c r="D687" s="29" t="s">
        <v>164</v>
      </c>
      <c r="E687" s="36" t="s">
        <v>245</v>
      </c>
    </row>
    <row r="688" spans="1:5" ht="17.25" customHeight="1" x14ac:dyDescent="0.25">
      <c r="A688" s="1">
        <v>43355.642743055556</v>
      </c>
      <c r="B688" s="32" t="s">
        <v>1026</v>
      </c>
      <c r="C688" s="25">
        <v>500</v>
      </c>
      <c r="D688" s="29" t="s">
        <v>164</v>
      </c>
      <c r="E688" s="36" t="s">
        <v>245</v>
      </c>
    </row>
    <row r="689" spans="1:5" ht="17.25" customHeight="1" x14ac:dyDescent="0.25">
      <c r="A689" s="1">
        <v>43355.646145833336</v>
      </c>
      <c r="B689" s="32" t="s">
        <v>1025</v>
      </c>
      <c r="C689" s="25">
        <v>200</v>
      </c>
      <c r="D689" s="29" t="s">
        <v>164</v>
      </c>
      <c r="E689" s="36" t="s">
        <v>380</v>
      </c>
    </row>
    <row r="690" spans="1:5" ht="17.25" customHeight="1" x14ac:dyDescent="0.25">
      <c r="A690" s="1">
        <v>43355.653819444444</v>
      </c>
      <c r="B690" s="32" t="s">
        <v>1025</v>
      </c>
      <c r="C690" s="25">
        <v>250</v>
      </c>
      <c r="D690" s="29" t="s">
        <v>164</v>
      </c>
      <c r="E690" s="36" t="s">
        <v>397</v>
      </c>
    </row>
    <row r="691" spans="1:5" ht="17.25" customHeight="1" x14ac:dyDescent="0.25">
      <c r="A691" s="1">
        <v>43355.655405092592</v>
      </c>
      <c r="B691" s="32" t="s">
        <v>1025</v>
      </c>
      <c r="C691" s="25">
        <v>350</v>
      </c>
      <c r="D691" s="29" t="s">
        <v>164</v>
      </c>
      <c r="E691" s="36" t="s">
        <v>177</v>
      </c>
    </row>
    <row r="692" spans="1:5" ht="17.25" customHeight="1" x14ac:dyDescent="0.25">
      <c r="A692" s="1">
        <v>43355.65625</v>
      </c>
      <c r="B692" s="32" t="s">
        <v>81</v>
      </c>
      <c r="C692" s="25">
        <v>300</v>
      </c>
      <c r="D692" s="29" t="s">
        <v>164</v>
      </c>
      <c r="E692" s="36" t="s">
        <v>166</v>
      </c>
    </row>
    <row r="693" spans="1:5" ht="17.25" customHeight="1" x14ac:dyDescent="0.25">
      <c r="A693" s="1">
        <v>43355.656574074077</v>
      </c>
      <c r="B693" s="32" t="s">
        <v>1025</v>
      </c>
      <c r="C693" s="25">
        <v>400</v>
      </c>
      <c r="D693" s="29" t="s">
        <v>164</v>
      </c>
      <c r="E693" s="36" t="s">
        <v>167</v>
      </c>
    </row>
    <row r="694" spans="1:5" ht="17.25" customHeight="1" x14ac:dyDescent="0.25">
      <c r="A694" s="1">
        <v>43355.660983796297</v>
      </c>
      <c r="B694" s="32" t="s">
        <v>1024</v>
      </c>
      <c r="C694" s="25">
        <v>5500</v>
      </c>
      <c r="D694" s="29" t="s">
        <v>164</v>
      </c>
      <c r="E694" s="36" t="s">
        <v>245</v>
      </c>
    </row>
    <row r="695" spans="1:5" ht="17.25" customHeight="1" x14ac:dyDescent="0.25">
      <c r="A695" s="1">
        <v>43355.68277777778</v>
      </c>
      <c r="B695" s="32" t="s">
        <v>1023</v>
      </c>
      <c r="C695" s="25">
        <v>300</v>
      </c>
      <c r="D695" s="29" t="s">
        <v>164</v>
      </c>
      <c r="E695" s="36" t="s">
        <v>245</v>
      </c>
    </row>
    <row r="696" spans="1:5" ht="17.25" customHeight="1" x14ac:dyDescent="0.25">
      <c r="A696" s="1">
        <v>43355.696168981478</v>
      </c>
      <c r="B696" s="32" t="s">
        <v>453</v>
      </c>
      <c r="C696" s="25">
        <v>900</v>
      </c>
      <c r="D696" s="29" t="s">
        <v>164</v>
      </c>
      <c r="E696" s="36" t="s">
        <v>168</v>
      </c>
    </row>
    <row r="697" spans="1:5" ht="17.25" customHeight="1" x14ac:dyDescent="0.25">
      <c r="A697" s="1">
        <v>43355.706238425926</v>
      </c>
      <c r="B697" s="32" t="s">
        <v>279</v>
      </c>
      <c r="C697" s="25">
        <v>300</v>
      </c>
      <c r="D697" s="29" t="s">
        <v>164</v>
      </c>
      <c r="E697" s="36" t="s">
        <v>245</v>
      </c>
    </row>
    <row r="698" spans="1:5" ht="17.25" customHeight="1" x14ac:dyDescent="0.25">
      <c r="A698" s="1">
        <v>43355.730590277781</v>
      </c>
      <c r="B698" s="32" t="s">
        <v>117</v>
      </c>
      <c r="C698" s="25">
        <v>500</v>
      </c>
      <c r="D698" s="29" t="s">
        <v>164</v>
      </c>
      <c r="E698" s="36" t="s">
        <v>457</v>
      </c>
    </row>
    <row r="699" spans="1:5" ht="17.25" customHeight="1" x14ac:dyDescent="0.25">
      <c r="A699" s="1">
        <v>43355.757060185184</v>
      </c>
      <c r="B699" s="32" t="s">
        <v>1022</v>
      </c>
      <c r="C699" s="25">
        <v>1000</v>
      </c>
      <c r="D699" s="29" t="s">
        <v>164</v>
      </c>
      <c r="E699" s="36" t="s">
        <v>458</v>
      </c>
    </row>
    <row r="700" spans="1:5" ht="17.25" customHeight="1" x14ac:dyDescent="0.25">
      <c r="A700" s="1">
        <v>43355.765023148146</v>
      </c>
      <c r="B700" s="32" t="s">
        <v>1021</v>
      </c>
      <c r="C700" s="25">
        <v>300</v>
      </c>
      <c r="D700" s="29" t="s">
        <v>164</v>
      </c>
      <c r="E700" s="36" t="s">
        <v>166</v>
      </c>
    </row>
    <row r="701" spans="1:5" ht="17.25" customHeight="1" x14ac:dyDescent="0.25">
      <c r="A701" s="1">
        <v>43355.768391203703</v>
      </c>
      <c r="B701" s="32" t="s">
        <v>1020</v>
      </c>
      <c r="C701" s="25">
        <v>1000</v>
      </c>
      <c r="D701" s="29" t="s">
        <v>164</v>
      </c>
      <c r="E701" s="36" t="s">
        <v>1443</v>
      </c>
    </row>
    <row r="702" spans="1:5" ht="17.25" customHeight="1" x14ac:dyDescent="0.25">
      <c r="A702" s="1">
        <v>43355.777592592596</v>
      </c>
      <c r="B702" s="32" t="s">
        <v>273</v>
      </c>
      <c r="C702" s="25">
        <v>500</v>
      </c>
      <c r="D702" s="29" t="s">
        <v>164</v>
      </c>
      <c r="E702" s="36" t="s">
        <v>245</v>
      </c>
    </row>
    <row r="703" spans="1:5" ht="17.25" customHeight="1" x14ac:dyDescent="0.25">
      <c r="A703" s="1">
        <v>43355.826388888891</v>
      </c>
      <c r="B703" s="32" t="s">
        <v>80</v>
      </c>
      <c r="C703" s="25">
        <v>1000</v>
      </c>
      <c r="D703" s="29" t="s">
        <v>164</v>
      </c>
      <c r="E703" s="36" t="s">
        <v>166</v>
      </c>
    </row>
    <row r="704" spans="1:5" ht="17.25" customHeight="1" x14ac:dyDescent="0.25">
      <c r="A704" s="1">
        <v>43355.848900462966</v>
      </c>
      <c r="B704" s="32" t="s">
        <v>1019</v>
      </c>
      <c r="C704" s="25">
        <v>200</v>
      </c>
      <c r="D704" s="29" t="s">
        <v>164</v>
      </c>
      <c r="E704" s="36" t="s">
        <v>1446</v>
      </c>
    </row>
    <row r="705" spans="1:5" ht="17.25" customHeight="1" x14ac:dyDescent="0.25">
      <c r="A705" s="1">
        <v>43355.862592592595</v>
      </c>
      <c r="B705" s="32" t="s">
        <v>276</v>
      </c>
      <c r="C705" s="25">
        <v>500</v>
      </c>
      <c r="D705" s="29" t="s">
        <v>164</v>
      </c>
      <c r="E705" s="36" t="s">
        <v>245</v>
      </c>
    </row>
    <row r="706" spans="1:5" ht="17.25" customHeight="1" x14ac:dyDescent="0.25">
      <c r="A706" s="1">
        <v>43355.871620370373</v>
      </c>
      <c r="B706" s="32" t="s">
        <v>1018</v>
      </c>
      <c r="C706" s="25">
        <v>1000</v>
      </c>
      <c r="D706" s="29" t="s">
        <v>164</v>
      </c>
      <c r="E706" s="36" t="s">
        <v>455</v>
      </c>
    </row>
    <row r="707" spans="1:5" ht="17.25" customHeight="1" x14ac:dyDescent="0.25">
      <c r="A707" s="1">
        <v>43355.897962962961</v>
      </c>
      <c r="B707" s="32" t="s">
        <v>685</v>
      </c>
      <c r="C707" s="25">
        <v>2000</v>
      </c>
      <c r="D707" s="29" t="s">
        <v>164</v>
      </c>
      <c r="E707" s="36" t="s">
        <v>1411</v>
      </c>
    </row>
    <row r="708" spans="1:5" ht="17.25" customHeight="1" x14ac:dyDescent="0.25">
      <c r="A708" s="1">
        <v>43355.897997685184</v>
      </c>
      <c r="B708" s="32" t="s">
        <v>1017</v>
      </c>
      <c r="C708" s="25">
        <v>500</v>
      </c>
      <c r="D708" s="29" t="s">
        <v>164</v>
      </c>
      <c r="E708" s="36" t="s">
        <v>1446</v>
      </c>
    </row>
    <row r="709" spans="1:5" ht="17.25" customHeight="1" x14ac:dyDescent="0.25">
      <c r="A709" s="1">
        <v>43355.909803240742</v>
      </c>
      <c r="B709" s="32" t="s">
        <v>1016</v>
      </c>
      <c r="C709" s="25">
        <v>300</v>
      </c>
      <c r="D709" s="29" t="s">
        <v>164</v>
      </c>
      <c r="E709" s="36" t="s">
        <v>366</v>
      </c>
    </row>
    <row r="710" spans="1:5" ht="17.25" customHeight="1" x14ac:dyDescent="0.25">
      <c r="A710" s="1">
        <v>43355.91033564815</v>
      </c>
      <c r="B710" s="32" t="s">
        <v>47</v>
      </c>
      <c r="C710" s="25">
        <v>100</v>
      </c>
      <c r="D710" s="29" t="s">
        <v>164</v>
      </c>
      <c r="E710" s="36" t="s">
        <v>245</v>
      </c>
    </row>
    <row r="711" spans="1:5" ht="17.25" customHeight="1" x14ac:dyDescent="0.25">
      <c r="A711" s="1">
        <v>43355.978263888886</v>
      </c>
      <c r="B711" s="32" t="s">
        <v>1015</v>
      </c>
      <c r="C711" s="25">
        <v>300</v>
      </c>
      <c r="D711" s="29" t="s">
        <v>164</v>
      </c>
      <c r="E711" s="36" t="s">
        <v>372</v>
      </c>
    </row>
    <row r="712" spans="1:5" ht="17.25" customHeight="1" x14ac:dyDescent="0.25">
      <c r="A712" s="1">
        <v>43356</v>
      </c>
      <c r="B712" s="32" t="s">
        <v>1479</v>
      </c>
      <c r="C712" s="25">
        <v>300</v>
      </c>
      <c r="D712" s="29" t="s">
        <v>20</v>
      </c>
      <c r="E712" s="36" t="s">
        <v>166</v>
      </c>
    </row>
    <row r="713" spans="1:5" ht="17.25" customHeight="1" x14ac:dyDescent="0.25">
      <c r="A713" s="1">
        <v>43356.018518518518</v>
      </c>
      <c r="B713" s="32" t="s">
        <v>1014</v>
      </c>
      <c r="C713" s="25">
        <v>500</v>
      </c>
      <c r="D713" s="29" t="s">
        <v>164</v>
      </c>
      <c r="E713" s="36" t="s">
        <v>390</v>
      </c>
    </row>
    <row r="714" spans="1:5" ht="17.25" customHeight="1" x14ac:dyDescent="0.25">
      <c r="A714" s="1">
        <v>43356.312268518515</v>
      </c>
      <c r="B714" s="32" t="s">
        <v>82</v>
      </c>
      <c r="C714" s="25">
        <v>100</v>
      </c>
      <c r="D714" s="29" t="s">
        <v>164</v>
      </c>
      <c r="E714" s="36" t="s">
        <v>166</v>
      </c>
    </row>
    <row r="715" spans="1:5" ht="17.25" customHeight="1" x14ac:dyDescent="0.25">
      <c r="A715" s="1">
        <v>43356.331099537034</v>
      </c>
      <c r="B715" s="32" t="s">
        <v>266</v>
      </c>
      <c r="C715" s="25">
        <v>300</v>
      </c>
      <c r="D715" s="29" t="s">
        <v>164</v>
      </c>
      <c r="E715" s="36" t="s">
        <v>166</v>
      </c>
    </row>
    <row r="716" spans="1:5" ht="17.25" customHeight="1" x14ac:dyDescent="0.25">
      <c r="A716" s="1">
        <v>43356.348067129627</v>
      </c>
      <c r="B716" s="32" t="s">
        <v>1013</v>
      </c>
      <c r="C716" s="25">
        <v>500</v>
      </c>
      <c r="D716" s="29" t="s">
        <v>164</v>
      </c>
      <c r="E716" s="36" t="s">
        <v>245</v>
      </c>
    </row>
    <row r="717" spans="1:5" ht="17.25" customHeight="1" x14ac:dyDescent="0.25">
      <c r="A717" s="1">
        <v>43356.385428240741</v>
      </c>
      <c r="B717" s="32" t="s">
        <v>78</v>
      </c>
      <c r="C717" s="25">
        <v>500</v>
      </c>
      <c r="D717" s="29" t="s">
        <v>164</v>
      </c>
      <c r="E717" s="36" t="s">
        <v>166</v>
      </c>
    </row>
    <row r="718" spans="1:5" ht="17.25" customHeight="1" x14ac:dyDescent="0.25">
      <c r="A718" s="1">
        <v>43356.390277777777</v>
      </c>
      <c r="B718" s="32" t="s">
        <v>1012</v>
      </c>
      <c r="C718" s="25">
        <v>500</v>
      </c>
      <c r="D718" s="29" t="s">
        <v>164</v>
      </c>
      <c r="E718" s="36" t="s">
        <v>1446</v>
      </c>
    </row>
    <row r="719" spans="1:5" ht="17.25" customHeight="1" x14ac:dyDescent="0.25">
      <c r="A719" s="1">
        <v>43356.397245370368</v>
      </c>
      <c r="B719" s="32" t="s">
        <v>1011</v>
      </c>
      <c r="C719" s="25">
        <v>100</v>
      </c>
      <c r="D719" s="29" t="s">
        <v>164</v>
      </c>
      <c r="E719" s="36" t="s">
        <v>245</v>
      </c>
    </row>
    <row r="720" spans="1:5" ht="17.25" customHeight="1" x14ac:dyDescent="0.25">
      <c r="A720" s="1">
        <v>43356.402824074074</v>
      </c>
      <c r="B720" s="32" t="s">
        <v>248</v>
      </c>
      <c r="C720" s="25">
        <v>500</v>
      </c>
      <c r="D720" s="29" t="s">
        <v>164</v>
      </c>
      <c r="E720" s="36" t="s">
        <v>245</v>
      </c>
    </row>
    <row r="721" spans="1:5" ht="17.25" customHeight="1" x14ac:dyDescent="0.25">
      <c r="A721" s="1">
        <v>43356.432071759256</v>
      </c>
      <c r="B721" s="32" t="s">
        <v>1010</v>
      </c>
      <c r="C721" s="25">
        <v>500</v>
      </c>
      <c r="D721" s="29" t="s">
        <v>164</v>
      </c>
      <c r="E721" s="36" t="s">
        <v>1446</v>
      </c>
    </row>
    <row r="722" spans="1:5" ht="17.25" customHeight="1" x14ac:dyDescent="0.25">
      <c r="A722" s="1">
        <v>43356.432835648149</v>
      </c>
      <c r="B722" s="32" t="s">
        <v>1009</v>
      </c>
      <c r="C722" s="25">
        <v>500</v>
      </c>
      <c r="D722" s="29" t="s">
        <v>164</v>
      </c>
      <c r="E722" s="36" t="s">
        <v>1421</v>
      </c>
    </row>
    <row r="723" spans="1:5" ht="17.25" customHeight="1" x14ac:dyDescent="0.25">
      <c r="A723" s="1">
        <v>43356.434131944443</v>
      </c>
      <c r="B723" s="32" t="s">
        <v>1009</v>
      </c>
      <c r="C723" s="25">
        <v>500</v>
      </c>
      <c r="D723" s="29" t="s">
        <v>164</v>
      </c>
      <c r="E723" s="36" t="s">
        <v>1419</v>
      </c>
    </row>
    <row r="724" spans="1:5" ht="17.25" customHeight="1" x14ac:dyDescent="0.25">
      <c r="A724" s="1">
        <v>43356.435960648145</v>
      </c>
      <c r="B724" s="32" t="s">
        <v>1008</v>
      </c>
      <c r="C724" s="25">
        <v>496</v>
      </c>
      <c r="D724" s="29" t="s">
        <v>164</v>
      </c>
      <c r="E724" s="36" t="s">
        <v>166</v>
      </c>
    </row>
    <row r="725" spans="1:5" ht="17.25" customHeight="1" x14ac:dyDescent="0.25">
      <c r="A725" s="1">
        <v>43356.436354166668</v>
      </c>
      <c r="B725" s="32" t="s">
        <v>1003</v>
      </c>
      <c r="C725" s="25">
        <v>3000</v>
      </c>
      <c r="D725" s="29" t="s">
        <v>164</v>
      </c>
      <c r="E725" s="36" t="s">
        <v>1416</v>
      </c>
    </row>
    <row r="726" spans="1:5" ht="17.25" customHeight="1" x14ac:dyDescent="0.25">
      <c r="A726" s="1">
        <v>43356.438020833331</v>
      </c>
      <c r="B726" s="32" t="s">
        <v>1007</v>
      </c>
      <c r="C726" s="25">
        <v>1000</v>
      </c>
      <c r="D726" s="29" t="s">
        <v>164</v>
      </c>
      <c r="E726" s="36" t="s">
        <v>374</v>
      </c>
    </row>
    <row r="727" spans="1:5" ht="17.25" customHeight="1" x14ac:dyDescent="0.25">
      <c r="A727" s="1">
        <v>43356.438206018516</v>
      </c>
      <c r="B727" s="32" t="s">
        <v>1003</v>
      </c>
      <c r="C727" s="25">
        <v>3000</v>
      </c>
      <c r="D727" s="29" t="s">
        <v>164</v>
      </c>
      <c r="E727" s="36" t="s">
        <v>172</v>
      </c>
    </row>
    <row r="728" spans="1:5" ht="17.25" customHeight="1" x14ac:dyDescent="0.25">
      <c r="A728" s="1">
        <v>43356.439155092594</v>
      </c>
      <c r="B728" s="2" t="s">
        <v>1005</v>
      </c>
      <c r="C728" s="25">
        <v>1000</v>
      </c>
      <c r="D728" s="29" t="s">
        <v>164</v>
      </c>
      <c r="E728" s="36" t="s">
        <v>1416</v>
      </c>
    </row>
    <row r="729" spans="1:5" ht="17.25" customHeight="1" x14ac:dyDescent="0.25">
      <c r="A729" s="1">
        <v>43356.440879629627</v>
      </c>
      <c r="B729" s="32" t="s">
        <v>1006</v>
      </c>
      <c r="C729" s="25">
        <v>500</v>
      </c>
      <c r="D729" s="29" t="s">
        <v>164</v>
      </c>
      <c r="E729" s="36" t="s">
        <v>172</v>
      </c>
    </row>
    <row r="730" spans="1:5" ht="17.25" customHeight="1" x14ac:dyDescent="0.25">
      <c r="A730" s="1">
        <v>43356.441886574074</v>
      </c>
      <c r="B730" s="32" t="s">
        <v>1005</v>
      </c>
      <c r="C730" s="25">
        <v>1000</v>
      </c>
      <c r="D730" s="29" t="s">
        <v>164</v>
      </c>
      <c r="E730" s="36" t="s">
        <v>367</v>
      </c>
    </row>
    <row r="731" spans="1:5" ht="17.25" customHeight="1" x14ac:dyDescent="0.25">
      <c r="A731" s="1">
        <v>43356.455601851849</v>
      </c>
      <c r="B731" s="32" t="s">
        <v>1004</v>
      </c>
      <c r="C731" s="25">
        <v>200</v>
      </c>
      <c r="D731" s="29" t="s">
        <v>164</v>
      </c>
      <c r="E731" s="36" t="s">
        <v>245</v>
      </c>
    </row>
    <row r="732" spans="1:5" ht="17.25" customHeight="1" x14ac:dyDescent="0.25">
      <c r="A732" s="1">
        <v>43356.45689814815</v>
      </c>
      <c r="B732" s="32" t="s">
        <v>1003</v>
      </c>
      <c r="C732" s="25">
        <v>1000</v>
      </c>
      <c r="D732" s="29" t="s">
        <v>164</v>
      </c>
      <c r="E732" s="36" t="s">
        <v>354</v>
      </c>
    </row>
    <row r="733" spans="1:5" ht="17.25" customHeight="1" x14ac:dyDescent="0.25">
      <c r="A733" s="1">
        <v>43356.461226851854</v>
      </c>
      <c r="B733" s="32" t="s">
        <v>39</v>
      </c>
      <c r="C733" s="25">
        <v>50</v>
      </c>
      <c r="D733" s="29" t="s">
        <v>164</v>
      </c>
      <c r="E733" s="36" t="s">
        <v>1453</v>
      </c>
    </row>
    <row r="734" spans="1:5" ht="17.25" customHeight="1" x14ac:dyDescent="0.25">
      <c r="A734" s="1">
        <v>43356.462627314817</v>
      </c>
      <c r="B734" s="32" t="s">
        <v>304</v>
      </c>
      <c r="C734" s="25">
        <v>1000</v>
      </c>
      <c r="D734" s="29" t="s">
        <v>164</v>
      </c>
      <c r="E734" s="36" t="s">
        <v>1397</v>
      </c>
    </row>
    <row r="735" spans="1:5" ht="17.25" customHeight="1" x14ac:dyDescent="0.25">
      <c r="A735" s="1">
        <v>43356.467152777775</v>
      </c>
      <c r="B735" s="32" t="s">
        <v>67</v>
      </c>
      <c r="C735" s="25">
        <v>5000</v>
      </c>
      <c r="D735" s="29" t="s">
        <v>164</v>
      </c>
      <c r="E735" s="36" t="s">
        <v>245</v>
      </c>
    </row>
    <row r="736" spans="1:5" ht="17.25" customHeight="1" x14ac:dyDescent="0.25">
      <c r="A736" s="1">
        <v>43356.496527777781</v>
      </c>
      <c r="B736" s="32" t="s">
        <v>77</v>
      </c>
      <c r="C736" s="25">
        <v>2000</v>
      </c>
      <c r="D736" s="29" t="s">
        <v>164</v>
      </c>
      <c r="E736" s="36" t="s">
        <v>201</v>
      </c>
    </row>
    <row r="737" spans="1:5" ht="17.25" customHeight="1" x14ac:dyDescent="0.25">
      <c r="A737" s="1">
        <v>43356.516550925924</v>
      </c>
      <c r="B737" s="32" t="s">
        <v>1002</v>
      </c>
      <c r="C737" s="25">
        <v>200</v>
      </c>
      <c r="D737" s="29" t="s">
        <v>164</v>
      </c>
      <c r="E737" s="36" t="s">
        <v>374</v>
      </c>
    </row>
    <row r="738" spans="1:5" ht="17.25" customHeight="1" x14ac:dyDescent="0.25">
      <c r="A738" s="1">
        <v>43356.525185185186</v>
      </c>
      <c r="B738" s="32" t="s">
        <v>1001</v>
      </c>
      <c r="C738" s="25">
        <v>1000</v>
      </c>
      <c r="D738" s="29" t="s">
        <v>164</v>
      </c>
      <c r="E738" s="36" t="s">
        <v>1402</v>
      </c>
    </row>
    <row r="739" spans="1:5" ht="17.25" customHeight="1" x14ac:dyDescent="0.25">
      <c r="A739" s="1">
        <v>43356.526145833333</v>
      </c>
      <c r="B739" s="32" t="s">
        <v>216</v>
      </c>
      <c r="C739" s="25">
        <v>100</v>
      </c>
      <c r="D739" s="29" t="s">
        <v>164</v>
      </c>
      <c r="E739" s="36" t="s">
        <v>245</v>
      </c>
    </row>
    <row r="740" spans="1:5" ht="17.25" customHeight="1" x14ac:dyDescent="0.25">
      <c r="A740" s="1">
        <v>43356.580763888887</v>
      </c>
      <c r="B740" s="32" t="s">
        <v>1000</v>
      </c>
      <c r="C740" s="25">
        <v>500</v>
      </c>
      <c r="D740" s="29" t="s">
        <v>164</v>
      </c>
      <c r="E740" s="36" t="s">
        <v>364</v>
      </c>
    </row>
    <row r="741" spans="1:5" ht="17.25" customHeight="1" x14ac:dyDescent="0.25">
      <c r="A741" s="1">
        <v>43356.617326388892</v>
      </c>
      <c r="B741" s="32" t="s">
        <v>247</v>
      </c>
      <c r="C741" s="25">
        <v>500</v>
      </c>
      <c r="D741" s="29" t="s">
        <v>164</v>
      </c>
      <c r="E741" s="36" t="s">
        <v>245</v>
      </c>
    </row>
    <row r="742" spans="1:5" ht="17.25" customHeight="1" x14ac:dyDescent="0.25">
      <c r="A742" s="1">
        <v>43356.621249999997</v>
      </c>
      <c r="B742" s="32" t="s">
        <v>999</v>
      </c>
      <c r="C742" s="25">
        <v>900</v>
      </c>
      <c r="D742" s="29" t="s">
        <v>164</v>
      </c>
      <c r="E742" s="36" t="s">
        <v>245</v>
      </c>
    </row>
    <row r="743" spans="1:5" ht="17.25" customHeight="1" x14ac:dyDescent="0.25">
      <c r="A743" s="1">
        <v>43356.638888888891</v>
      </c>
      <c r="B743" s="32" t="s">
        <v>296</v>
      </c>
      <c r="C743" s="25">
        <v>1000</v>
      </c>
      <c r="D743" s="29" t="s">
        <v>164</v>
      </c>
      <c r="E743" s="36" t="s">
        <v>166</v>
      </c>
    </row>
    <row r="744" spans="1:5" ht="17.25" customHeight="1" x14ac:dyDescent="0.25">
      <c r="A744" s="1">
        <v>43356.644363425927</v>
      </c>
      <c r="B744" s="32" t="s">
        <v>998</v>
      </c>
      <c r="C744" s="25">
        <v>500</v>
      </c>
      <c r="D744" s="29" t="s">
        <v>164</v>
      </c>
      <c r="E744" s="36" t="s">
        <v>390</v>
      </c>
    </row>
    <row r="745" spans="1:5" ht="17.25" customHeight="1" x14ac:dyDescent="0.25">
      <c r="A745" s="1">
        <v>43356.644444444442</v>
      </c>
      <c r="B745" s="32" t="s">
        <v>997</v>
      </c>
      <c r="C745" s="25">
        <v>5000</v>
      </c>
      <c r="D745" s="29" t="s">
        <v>164</v>
      </c>
      <c r="E745" s="36" t="s">
        <v>245</v>
      </c>
    </row>
    <row r="746" spans="1:5" ht="17.25" customHeight="1" x14ac:dyDescent="0.25">
      <c r="A746" s="1">
        <v>43356.648865740739</v>
      </c>
      <c r="B746" s="32" t="s">
        <v>348</v>
      </c>
      <c r="C746" s="25">
        <v>2000</v>
      </c>
      <c r="D746" s="29" t="s">
        <v>164</v>
      </c>
      <c r="E746" s="36" t="s">
        <v>245</v>
      </c>
    </row>
    <row r="747" spans="1:5" ht="17.25" customHeight="1" x14ac:dyDescent="0.25">
      <c r="A747" s="1">
        <v>43356.683356481481</v>
      </c>
      <c r="B747" s="32" t="s">
        <v>135</v>
      </c>
      <c r="C747" s="25">
        <v>1000</v>
      </c>
      <c r="D747" s="29" t="s">
        <v>164</v>
      </c>
      <c r="E747" s="36" t="s">
        <v>176</v>
      </c>
    </row>
    <row r="748" spans="1:5" ht="17.25" customHeight="1" x14ac:dyDescent="0.25">
      <c r="A748" s="1">
        <v>43356.713483796295</v>
      </c>
      <c r="B748" s="32" t="s">
        <v>138</v>
      </c>
      <c r="C748" s="25">
        <v>5000</v>
      </c>
      <c r="D748" s="29" t="s">
        <v>164</v>
      </c>
      <c r="E748" s="36" t="s">
        <v>166</v>
      </c>
    </row>
    <row r="749" spans="1:5" ht="17.25" customHeight="1" x14ac:dyDescent="0.25">
      <c r="A749" s="1">
        <v>43356.719351851854</v>
      </c>
      <c r="B749" s="32" t="s">
        <v>996</v>
      </c>
      <c r="C749" s="25">
        <v>2000</v>
      </c>
      <c r="D749" s="29" t="s">
        <v>164</v>
      </c>
      <c r="E749" s="36" t="s">
        <v>245</v>
      </c>
    </row>
    <row r="750" spans="1:5" ht="17.25" customHeight="1" x14ac:dyDescent="0.25">
      <c r="A750" s="1">
        <v>43356.721319444441</v>
      </c>
      <c r="B750" s="32" t="s">
        <v>995</v>
      </c>
      <c r="C750" s="25">
        <v>300</v>
      </c>
      <c r="D750" s="29" t="s">
        <v>164</v>
      </c>
      <c r="E750" s="36" t="s">
        <v>402</v>
      </c>
    </row>
    <row r="751" spans="1:5" ht="17.25" customHeight="1" x14ac:dyDescent="0.25">
      <c r="A751" s="1">
        <v>43356.737083333333</v>
      </c>
      <c r="B751" s="32" t="s">
        <v>994</v>
      </c>
      <c r="C751" s="25">
        <v>500</v>
      </c>
      <c r="D751" s="29" t="s">
        <v>164</v>
      </c>
      <c r="E751" s="36" t="s">
        <v>1439</v>
      </c>
    </row>
    <row r="752" spans="1:5" ht="17.25" customHeight="1" x14ac:dyDescent="0.25">
      <c r="A752" s="1">
        <v>43356.7421412037</v>
      </c>
      <c r="B752" s="32" t="s">
        <v>993</v>
      </c>
      <c r="C752" s="25">
        <v>120</v>
      </c>
      <c r="D752" s="29" t="s">
        <v>164</v>
      </c>
      <c r="E752" s="36" t="s">
        <v>1433</v>
      </c>
    </row>
    <row r="753" spans="1:5" ht="17.25" customHeight="1" x14ac:dyDescent="0.25">
      <c r="A753" s="1">
        <v>43356.743055555555</v>
      </c>
      <c r="B753" s="32" t="s">
        <v>73</v>
      </c>
      <c r="C753" s="25">
        <v>500</v>
      </c>
      <c r="D753" s="29" t="s">
        <v>164</v>
      </c>
      <c r="E753" s="36" t="s">
        <v>166</v>
      </c>
    </row>
    <row r="754" spans="1:5" ht="17.25" customHeight="1" x14ac:dyDescent="0.25">
      <c r="A754" s="1">
        <v>43356.746481481481</v>
      </c>
      <c r="B754" s="32" t="s">
        <v>47</v>
      </c>
      <c r="C754" s="25">
        <v>300</v>
      </c>
      <c r="D754" s="29" t="s">
        <v>164</v>
      </c>
      <c r="E754" s="36" t="s">
        <v>1433</v>
      </c>
    </row>
    <row r="755" spans="1:5" ht="17.25" customHeight="1" x14ac:dyDescent="0.25">
      <c r="A755" s="1">
        <v>43356.753900462965</v>
      </c>
      <c r="B755" s="32" t="s">
        <v>249</v>
      </c>
      <c r="C755" s="25">
        <v>1000</v>
      </c>
      <c r="D755" s="29" t="s">
        <v>164</v>
      </c>
      <c r="E755" s="36" t="s">
        <v>245</v>
      </c>
    </row>
    <row r="756" spans="1:5" ht="17.25" customHeight="1" x14ac:dyDescent="0.25">
      <c r="A756" s="1">
        <v>43356.768553240741</v>
      </c>
      <c r="B756" s="32" t="s">
        <v>992</v>
      </c>
      <c r="C756" s="25">
        <v>500</v>
      </c>
      <c r="D756" s="29" t="s">
        <v>164</v>
      </c>
      <c r="E756" s="36" t="s">
        <v>171</v>
      </c>
    </row>
    <row r="757" spans="1:5" ht="17.25" customHeight="1" x14ac:dyDescent="0.25">
      <c r="A757" s="1">
        <v>43356.792708333334</v>
      </c>
      <c r="B757" s="32" t="s">
        <v>991</v>
      </c>
      <c r="C757" s="25">
        <v>3000</v>
      </c>
      <c r="D757" s="29" t="s">
        <v>164</v>
      </c>
      <c r="E757" s="36" t="s">
        <v>1397</v>
      </c>
    </row>
    <row r="758" spans="1:5" ht="17.25" customHeight="1" x14ac:dyDescent="0.25">
      <c r="A758" s="1">
        <v>43356.803206018521</v>
      </c>
      <c r="B758" s="32" t="s">
        <v>990</v>
      </c>
      <c r="C758" s="25">
        <v>1000</v>
      </c>
      <c r="D758" s="29" t="s">
        <v>164</v>
      </c>
      <c r="E758" s="36" t="s">
        <v>1433</v>
      </c>
    </row>
    <row r="759" spans="1:5" ht="17.25" customHeight="1" x14ac:dyDescent="0.25">
      <c r="A759" s="1">
        <v>43356.85491898148</v>
      </c>
      <c r="B759" s="32" t="s">
        <v>46</v>
      </c>
      <c r="C759" s="25">
        <v>1000</v>
      </c>
      <c r="D759" s="29" t="s">
        <v>164</v>
      </c>
      <c r="E759" s="36" t="s">
        <v>178</v>
      </c>
    </row>
    <row r="760" spans="1:5" ht="17.25" customHeight="1" x14ac:dyDescent="0.25">
      <c r="A760" s="1">
        <v>43356.876793981479</v>
      </c>
      <c r="B760" s="32" t="s">
        <v>989</v>
      </c>
      <c r="C760" s="25">
        <v>2000</v>
      </c>
      <c r="D760" s="29" t="s">
        <v>164</v>
      </c>
      <c r="E760" s="36" t="s">
        <v>245</v>
      </c>
    </row>
    <row r="761" spans="1:5" ht="17.25" customHeight="1" x14ac:dyDescent="0.25">
      <c r="A761" s="1">
        <v>43356.945555555554</v>
      </c>
      <c r="B761" s="32" t="s">
        <v>284</v>
      </c>
      <c r="C761" s="25">
        <v>150</v>
      </c>
      <c r="D761" s="29" t="s">
        <v>164</v>
      </c>
      <c r="E761" s="36" t="s">
        <v>245</v>
      </c>
    </row>
    <row r="762" spans="1:5" ht="17.25" customHeight="1" x14ac:dyDescent="0.25">
      <c r="A762" s="1">
        <v>43356.952268518522</v>
      </c>
      <c r="B762" s="32" t="s">
        <v>988</v>
      </c>
      <c r="C762" s="25">
        <v>1000</v>
      </c>
      <c r="D762" s="29" t="s">
        <v>164</v>
      </c>
      <c r="E762" s="36" t="s">
        <v>1446</v>
      </c>
    </row>
    <row r="763" spans="1:5" ht="17.25" customHeight="1" x14ac:dyDescent="0.25">
      <c r="A763" s="1">
        <v>43356.975972222222</v>
      </c>
      <c r="B763" s="32" t="s">
        <v>987</v>
      </c>
      <c r="C763" s="25">
        <v>1000</v>
      </c>
      <c r="D763" s="29" t="s">
        <v>164</v>
      </c>
      <c r="E763" s="36" t="s">
        <v>245</v>
      </c>
    </row>
    <row r="764" spans="1:5" ht="17.25" customHeight="1" x14ac:dyDescent="0.25">
      <c r="A764" s="1">
        <v>43357.283807870372</v>
      </c>
      <c r="B764" s="32" t="s">
        <v>312</v>
      </c>
      <c r="C764" s="25">
        <v>500</v>
      </c>
      <c r="D764" s="29" t="s">
        <v>164</v>
      </c>
      <c r="E764" s="36" t="s">
        <v>462</v>
      </c>
    </row>
    <row r="765" spans="1:5" ht="17.25" customHeight="1" x14ac:dyDescent="0.25">
      <c r="A765" s="1">
        <v>43357.286064814813</v>
      </c>
      <c r="B765" s="2" t="s">
        <v>986</v>
      </c>
      <c r="C765" s="25">
        <v>200</v>
      </c>
      <c r="D765" s="29" t="s">
        <v>164</v>
      </c>
      <c r="E765" s="36" t="s">
        <v>386</v>
      </c>
    </row>
    <row r="766" spans="1:5" ht="17.25" customHeight="1" x14ac:dyDescent="0.25">
      <c r="A766" s="1">
        <v>43357.317048611112</v>
      </c>
      <c r="B766" s="32" t="s">
        <v>721</v>
      </c>
      <c r="C766" s="25">
        <v>500</v>
      </c>
      <c r="D766" s="29" t="s">
        <v>164</v>
      </c>
      <c r="E766" s="36" t="s">
        <v>1417</v>
      </c>
    </row>
    <row r="767" spans="1:5" ht="17.25" customHeight="1" x14ac:dyDescent="0.25">
      <c r="A767" s="1">
        <v>43357.318344907406</v>
      </c>
      <c r="B767" s="2" t="s">
        <v>985</v>
      </c>
      <c r="C767" s="25">
        <v>500</v>
      </c>
      <c r="D767" s="29" t="s">
        <v>164</v>
      </c>
      <c r="E767" s="36" t="s">
        <v>398</v>
      </c>
    </row>
    <row r="768" spans="1:5" ht="17.25" customHeight="1" x14ac:dyDescent="0.25">
      <c r="A768" s="1">
        <v>43357.326840277776</v>
      </c>
      <c r="B768" s="32" t="s">
        <v>984</v>
      </c>
      <c r="C768" s="25">
        <v>500</v>
      </c>
      <c r="D768" s="29" t="s">
        <v>164</v>
      </c>
      <c r="E768" s="36" t="s">
        <v>391</v>
      </c>
    </row>
    <row r="769" spans="1:5" ht="17.25" customHeight="1" x14ac:dyDescent="0.25">
      <c r="A769" s="1">
        <v>43357.357071759259</v>
      </c>
      <c r="B769" s="32" t="s">
        <v>983</v>
      </c>
      <c r="C769" s="25">
        <v>500</v>
      </c>
      <c r="D769" s="29" t="s">
        <v>164</v>
      </c>
      <c r="E769" s="36" t="s">
        <v>398</v>
      </c>
    </row>
    <row r="770" spans="1:5" ht="17.25" customHeight="1" x14ac:dyDescent="0.25">
      <c r="A770" s="1">
        <v>43357.375763888886</v>
      </c>
      <c r="B770" s="32" t="s">
        <v>982</v>
      </c>
      <c r="C770" s="25">
        <v>500</v>
      </c>
      <c r="D770" s="29" t="s">
        <v>164</v>
      </c>
      <c r="E770" s="36" t="s">
        <v>1452</v>
      </c>
    </row>
    <row r="771" spans="1:5" ht="17.25" customHeight="1" x14ac:dyDescent="0.25">
      <c r="A771" s="1">
        <v>43357.377685185187</v>
      </c>
      <c r="B771" s="32" t="s">
        <v>981</v>
      </c>
      <c r="C771" s="25">
        <v>200</v>
      </c>
      <c r="D771" s="29" t="s">
        <v>164</v>
      </c>
      <c r="E771" s="36" t="s">
        <v>365</v>
      </c>
    </row>
    <row r="772" spans="1:5" ht="17.25" customHeight="1" x14ac:dyDescent="0.25">
      <c r="A772" s="1">
        <v>43357.381342592591</v>
      </c>
      <c r="B772" s="32" t="s">
        <v>516</v>
      </c>
      <c r="C772" s="25">
        <v>50</v>
      </c>
      <c r="D772" s="29" t="s">
        <v>164</v>
      </c>
      <c r="E772" s="36" t="s">
        <v>166</v>
      </c>
    </row>
    <row r="773" spans="1:5" ht="17.25" customHeight="1" x14ac:dyDescent="0.25">
      <c r="A773" s="1">
        <v>43357.398506944446</v>
      </c>
      <c r="B773" s="32" t="s">
        <v>980</v>
      </c>
      <c r="C773" s="25">
        <v>500</v>
      </c>
      <c r="D773" s="29" t="s">
        <v>164</v>
      </c>
      <c r="E773" s="36" t="s">
        <v>398</v>
      </c>
    </row>
    <row r="774" spans="1:5" ht="17.25" customHeight="1" x14ac:dyDescent="0.25">
      <c r="A774" s="1">
        <v>43357.408252314817</v>
      </c>
      <c r="B774" s="32" t="s">
        <v>978</v>
      </c>
      <c r="C774" s="25">
        <v>500</v>
      </c>
      <c r="D774" s="29" t="s">
        <v>164</v>
      </c>
      <c r="E774" s="36" t="s">
        <v>1433</v>
      </c>
    </row>
    <row r="775" spans="1:5" ht="17.25" customHeight="1" x14ac:dyDescent="0.25">
      <c r="A775" s="1">
        <v>43357.408587962964</v>
      </c>
      <c r="B775" s="32" t="s">
        <v>979</v>
      </c>
      <c r="C775" s="25">
        <v>1000</v>
      </c>
      <c r="D775" s="29" t="s">
        <v>164</v>
      </c>
      <c r="E775" s="36" t="s">
        <v>1433</v>
      </c>
    </row>
    <row r="776" spans="1:5" ht="17.25" customHeight="1" x14ac:dyDescent="0.25">
      <c r="A776" s="1">
        <v>43357.409328703703</v>
      </c>
      <c r="B776" s="32" t="s">
        <v>978</v>
      </c>
      <c r="C776" s="25">
        <v>500</v>
      </c>
      <c r="D776" s="29" t="s">
        <v>164</v>
      </c>
      <c r="E776" s="36" t="s">
        <v>1433</v>
      </c>
    </row>
    <row r="777" spans="1:5" ht="17.25" customHeight="1" x14ac:dyDescent="0.25">
      <c r="A777" s="1">
        <v>43357.411261574074</v>
      </c>
      <c r="B777" s="32" t="s">
        <v>977</v>
      </c>
      <c r="C777" s="25">
        <v>1000</v>
      </c>
      <c r="D777" s="29" t="s">
        <v>164</v>
      </c>
      <c r="E777" s="36" t="s">
        <v>462</v>
      </c>
    </row>
    <row r="778" spans="1:5" ht="17.25" customHeight="1" x14ac:dyDescent="0.25">
      <c r="A778" s="1">
        <v>43357.418993055559</v>
      </c>
      <c r="B778" s="32" t="s">
        <v>976</v>
      </c>
      <c r="C778" s="25">
        <v>500</v>
      </c>
      <c r="D778" s="29" t="s">
        <v>164</v>
      </c>
      <c r="E778" s="36" t="s">
        <v>1433</v>
      </c>
    </row>
    <row r="779" spans="1:5" ht="17.25" customHeight="1" x14ac:dyDescent="0.25">
      <c r="A779" s="1">
        <v>43357.419710648152</v>
      </c>
      <c r="B779" s="32" t="s">
        <v>975</v>
      </c>
      <c r="C779" s="25">
        <v>500</v>
      </c>
      <c r="D779" s="29" t="s">
        <v>164</v>
      </c>
      <c r="E779" s="36" t="s">
        <v>392</v>
      </c>
    </row>
    <row r="780" spans="1:5" ht="17.25" customHeight="1" x14ac:dyDescent="0.25">
      <c r="A780" s="1">
        <v>43357.437071759261</v>
      </c>
      <c r="B780" s="32" t="s">
        <v>39</v>
      </c>
      <c r="C780" s="25">
        <v>69</v>
      </c>
      <c r="D780" s="29" t="s">
        <v>164</v>
      </c>
      <c r="E780" s="36" t="s">
        <v>166</v>
      </c>
    </row>
    <row r="781" spans="1:5" ht="17.25" customHeight="1" x14ac:dyDescent="0.25">
      <c r="A781" s="1">
        <v>43357.438969907409</v>
      </c>
      <c r="B781" s="32" t="s">
        <v>974</v>
      </c>
      <c r="C781" s="25">
        <v>1000</v>
      </c>
      <c r="D781" s="29" t="s">
        <v>164</v>
      </c>
      <c r="E781" s="36" t="s">
        <v>1433</v>
      </c>
    </row>
    <row r="782" spans="1:5" ht="17.25" customHeight="1" x14ac:dyDescent="0.25">
      <c r="A782" s="1">
        <v>43357.440520833334</v>
      </c>
      <c r="B782" s="32" t="s">
        <v>973</v>
      </c>
      <c r="C782" s="25">
        <v>5000</v>
      </c>
      <c r="D782" s="29" t="s">
        <v>164</v>
      </c>
      <c r="E782" s="36" t="s">
        <v>245</v>
      </c>
    </row>
    <row r="783" spans="1:5" ht="17.25" customHeight="1" x14ac:dyDescent="0.25">
      <c r="A783" s="1">
        <v>43357.446585648147</v>
      </c>
      <c r="B783" s="32" t="s">
        <v>972</v>
      </c>
      <c r="C783" s="25">
        <v>500</v>
      </c>
      <c r="D783" s="29" t="s">
        <v>164</v>
      </c>
      <c r="E783" s="36" t="s">
        <v>382</v>
      </c>
    </row>
    <row r="784" spans="1:5" ht="17.25" customHeight="1" x14ac:dyDescent="0.25">
      <c r="A784" s="1">
        <v>43357.449930555558</v>
      </c>
      <c r="B784" s="32" t="s">
        <v>971</v>
      </c>
      <c r="C784" s="25">
        <v>300</v>
      </c>
      <c r="D784" s="29" t="s">
        <v>164</v>
      </c>
      <c r="E784" s="36" t="s">
        <v>382</v>
      </c>
    </row>
    <row r="785" spans="1:5" ht="17.25" customHeight="1" x14ac:dyDescent="0.25">
      <c r="A785" s="1">
        <v>43357.453159722223</v>
      </c>
      <c r="B785" s="32" t="s">
        <v>970</v>
      </c>
      <c r="C785" s="25">
        <v>1000</v>
      </c>
      <c r="D785" s="29" t="s">
        <v>164</v>
      </c>
      <c r="E785" s="36" t="s">
        <v>1432</v>
      </c>
    </row>
    <row r="786" spans="1:5" ht="17.25" customHeight="1" x14ac:dyDescent="0.25">
      <c r="A786" s="1">
        <v>43357.454756944448</v>
      </c>
      <c r="B786" s="32" t="s">
        <v>969</v>
      </c>
      <c r="C786" s="25">
        <v>1000</v>
      </c>
      <c r="D786" s="29" t="s">
        <v>164</v>
      </c>
      <c r="E786" s="36" t="s">
        <v>1433</v>
      </c>
    </row>
    <row r="787" spans="1:5" ht="17.25" customHeight="1" x14ac:dyDescent="0.25">
      <c r="A787" s="1">
        <v>43357.456689814811</v>
      </c>
      <c r="B787" s="32" t="s">
        <v>967</v>
      </c>
      <c r="C787" s="25">
        <v>200</v>
      </c>
      <c r="D787" s="29" t="s">
        <v>164</v>
      </c>
      <c r="E787" s="36" t="s">
        <v>1432</v>
      </c>
    </row>
    <row r="788" spans="1:5" ht="17.25" customHeight="1" x14ac:dyDescent="0.25">
      <c r="A788" s="1">
        <v>43357.462511574071</v>
      </c>
      <c r="B788" s="32" t="s">
        <v>968</v>
      </c>
      <c r="C788" s="25">
        <v>1000</v>
      </c>
      <c r="D788" s="29" t="s">
        <v>164</v>
      </c>
      <c r="E788" s="36" t="s">
        <v>245</v>
      </c>
    </row>
    <row r="789" spans="1:5" ht="17.25" customHeight="1" x14ac:dyDescent="0.25">
      <c r="A789" s="1">
        <v>43357.469502314816</v>
      </c>
      <c r="B789" s="32" t="s">
        <v>967</v>
      </c>
      <c r="C789" s="25">
        <v>209</v>
      </c>
      <c r="D789" s="29" t="s">
        <v>164</v>
      </c>
      <c r="E789" s="36" t="s">
        <v>1432</v>
      </c>
    </row>
    <row r="790" spans="1:5" ht="17.25" customHeight="1" x14ac:dyDescent="0.25">
      <c r="A790" s="1">
        <v>43357.481192129628</v>
      </c>
      <c r="B790" s="32" t="s">
        <v>310</v>
      </c>
      <c r="C790" s="25">
        <v>1000</v>
      </c>
      <c r="D790" s="29" t="s">
        <v>164</v>
      </c>
      <c r="E790" s="36" t="s">
        <v>369</v>
      </c>
    </row>
    <row r="791" spans="1:5" ht="17.25" customHeight="1" x14ac:dyDescent="0.25">
      <c r="A791" s="1">
        <v>43357.483958333331</v>
      </c>
      <c r="B791" s="32" t="s">
        <v>966</v>
      </c>
      <c r="C791" s="25">
        <v>470</v>
      </c>
      <c r="D791" s="29" t="s">
        <v>164</v>
      </c>
      <c r="E791" s="36" t="s">
        <v>245</v>
      </c>
    </row>
    <row r="792" spans="1:5" ht="17.25" customHeight="1" x14ac:dyDescent="0.25">
      <c r="A792" s="1">
        <v>43357.495428240742</v>
      </c>
      <c r="B792" s="32" t="s">
        <v>965</v>
      </c>
      <c r="C792" s="25">
        <v>500</v>
      </c>
      <c r="D792" s="29" t="s">
        <v>164</v>
      </c>
      <c r="E792" s="36" t="s">
        <v>1433</v>
      </c>
    </row>
    <row r="793" spans="1:5" ht="17.25" customHeight="1" x14ac:dyDescent="0.25">
      <c r="A793" s="1">
        <v>43357.504374999997</v>
      </c>
      <c r="B793" s="32" t="s">
        <v>964</v>
      </c>
      <c r="C793" s="25">
        <v>500</v>
      </c>
      <c r="D793" s="29" t="s">
        <v>164</v>
      </c>
      <c r="E793" s="36" t="s">
        <v>166</v>
      </c>
    </row>
    <row r="794" spans="1:5" ht="17.25" customHeight="1" x14ac:dyDescent="0.25">
      <c r="A794" s="1">
        <v>43357.509826388887</v>
      </c>
      <c r="B794" s="32" t="s">
        <v>963</v>
      </c>
      <c r="C794" s="25">
        <v>1000</v>
      </c>
      <c r="D794" s="29" t="s">
        <v>164</v>
      </c>
      <c r="E794" s="36" t="s">
        <v>394</v>
      </c>
    </row>
    <row r="795" spans="1:5" ht="17.25" customHeight="1" x14ac:dyDescent="0.25">
      <c r="A795" s="1">
        <v>43357.514780092592</v>
      </c>
      <c r="B795" s="32" t="s">
        <v>718</v>
      </c>
      <c r="C795" s="25">
        <v>500</v>
      </c>
      <c r="D795" s="29" t="s">
        <v>164</v>
      </c>
      <c r="E795" s="36" t="s">
        <v>1413</v>
      </c>
    </row>
    <row r="796" spans="1:5" ht="17.25" customHeight="1" x14ac:dyDescent="0.25">
      <c r="A796" s="1">
        <v>43357.521689814814</v>
      </c>
      <c r="B796" s="32" t="s">
        <v>963</v>
      </c>
      <c r="C796" s="25">
        <v>500</v>
      </c>
      <c r="D796" s="29" t="s">
        <v>164</v>
      </c>
      <c r="E796" s="36" t="s">
        <v>467</v>
      </c>
    </row>
    <row r="797" spans="1:5" ht="17.25" customHeight="1" x14ac:dyDescent="0.25">
      <c r="A797" s="1">
        <v>43357.540995370371</v>
      </c>
      <c r="B797" s="2" t="s">
        <v>962</v>
      </c>
      <c r="C797" s="25">
        <v>300</v>
      </c>
      <c r="D797" s="29" t="s">
        <v>164</v>
      </c>
      <c r="E797" s="36" t="s">
        <v>166</v>
      </c>
    </row>
    <row r="798" spans="1:5" ht="17.25" customHeight="1" x14ac:dyDescent="0.25">
      <c r="A798" s="1">
        <v>43357.542893518519</v>
      </c>
      <c r="B798" s="2" t="s">
        <v>961</v>
      </c>
      <c r="C798" s="25">
        <v>300</v>
      </c>
      <c r="D798" s="29" t="s">
        <v>164</v>
      </c>
      <c r="E798" s="36" t="s">
        <v>1446</v>
      </c>
    </row>
    <row r="799" spans="1:5" ht="17.25" customHeight="1" x14ac:dyDescent="0.25">
      <c r="A799" s="1">
        <v>43357.551805555559</v>
      </c>
      <c r="B799" s="32" t="s">
        <v>30</v>
      </c>
      <c r="C799" s="25">
        <v>1000</v>
      </c>
      <c r="D799" s="29" t="s">
        <v>164</v>
      </c>
      <c r="E799" s="36" t="s">
        <v>1412</v>
      </c>
    </row>
    <row r="800" spans="1:5" ht="17.25" customHeight="1" x14ac:dyDescent="0.25">
      <c r="A800" s="1">
        <v>43357.565196759257</v>
      </c>
      <c r="B800" s="32" t="s">
        <v>960</v>
      </c>
      <c r="C800" s="25">
        <v>1000</v>
      </c>
      <c r="D800" s="29" t="s">
        <v>164</v>
      </c>
      <c r="E800" s="36" t="s">
        <v>1420</v>
      </c>
    </row>
    <row r="801" spans="1:5" ht="17.25" customHeight="1" x14ac:dyDescent="0.25">
      <c r="A801" s="1">
        <v>43357.569594907407</v>
      </c>
      <c r="B801" s="2" t="s">
        <v>959</v>
      </c>
      <c r="C801" s="25">
        <v>1000</v>
      </c>
      <c r="D801" s="29" t="s">
        <v>164</v>
      </c>
      <c r="E801" s="36" t="s">
        <v>1412</v>
      </c>
    </row>
    <row r="802" spans="1:5" ht="17.25" customHeight="1" x14ac:dyDescent="0.25">
      <c r="A802" s="1">
        <v>43357.571423611109</v>
      </c>
      <c r="B802" s="2" t="s">
        <v>958</v>
      </c>
      <c r="C802" s="25">
        <v>300</v>
      </c>
      <c r="D802" s="29" t="s">
        <v>164</v>
      </c>
      <c r="E802" s="36" t="s">
        <v>1433</v>
      </c>
    </row>
    <row r="803" spans="1:5" ht="17.25" customHeight="1" x14ac:dyDescent="0.25">
      <c r="A803" s="1">
        <v>43357.575277777774</v>
      </c>
      <c r="B803" s="2" t="s">
        <v>957</v>
      </c>
      <c r="C803" s="25">
        <v>1500</v>
      </c>
      <c r="D803" s="29" t="s">
        <v>164</v>
      </c>
      <c r="E803" s="36" t="s">
        <v>1446</v>
      </c>
    </row>
    <row r="804" spans="1:5" ht="17.25" customHeight="1" x14ac:dyDescent="0.25">
      <c r="A804" s="1">
        <v>43357.584317129629</v>
      </c>
      <c r="B804" s="2" t="s">
        <v>956</v>
      </c>
      <c r="C804" s="25">
        <v>300</v>
      </c>
      <c r="D804" s="29" t="s">
        <v>164</v>
      </c>
      <c r="E804" s="36" t="s">
        <v>1432</v>
      </c>
    </row>
    <row r="805" spans="1:5" ht="17.25" customHeight="1" x14ac:dyDescent="0.25">
      <c r="A805" s="1">
        <v>43357.589930555558</v>
      </c>
      <c r="B805" s="32" t="s">
        <v>954</v>
      </c>
      <c r="C805" s="25">
        <v>300</v>
      </c>
      <c r="D805" s="29" t="s">
        <v>164</v>
      </c>
      <c r="E805" s="36" t="s">
        <v>392</v>
      </c>
    </row>
    <row r="806" spans="1:5" ht="17.25" customHeight="1" x14ac:dyDescent="0.25">
      <c r="A806" s="1">
        <v>43357.605613425927</v>
      </c>
      <c r="B806" s="2" t="s">
        <v>955</v>
      </c>
      <c r="C806" s="25">
        <v>200</v>
      </c>
      <c r="D806" s="29" t="s">
        <v>164</v>
      </c>
      <c r="E806" s="36" t="s">
        <v>1412</v>
      </c>
    </row>
    <row r="807" spans="1:5" ht="17.25" customHeight="1" x14ac:dyDescent="0.25">
      <c r="A807" s="1">
        <v>43357.606608796297</v>
      </c>
      <c r="B807" s="32" t="s">
        <v>219</v>
      </c>
      <c r="C807" s="25">
        <v>500</v>
      </c>
      <c r="D807" s="29" t="s">
        <v>164</v>
      </c>
      <c r="E807" s="36" t="s">
        <v>245</v>
      </c>
    </row>
    <row r="808" spans="1:5" ht="17.25" customHeight="1" x14ac:dyDescent="0.25">
      <c r="A808" s="1">
        <v>43357.60728009259</v>
      </c>
      <c r="B808" s="32" t="s">
        <v>219</v>
      </c>
      <c r="C808" s="25">
        <v>500</v>
      </c>
      <c r="D808" s="29" t="s">
        <v>164</v>
      </c>
      <c r="E808" s="36" t="s">
        <v>1397</v>
      </c>
    </row>
    <row r="809" spans="1:5" ht="17.25" customHeight="1" x14ac:dyDescent="0.25">
      <c r="A809" s="1">
        <v>43357.613877314812</v>
      </c>
      <c r="B809" s="32" t="s">
        <v>954</v>
      </c>
      <c r="C809" s="25">
        <v>300</v>
      </c>
      <c r="D809" s="29" t="s">
        <v>164</v>
      </c>
      <c r="E809" s="36" t="s">
        <v>398</v>
      </c>
    </row>
    <row r="810" spans="1:5" ht="17.25" customHeight="1" x14ac:dyDescent="0.25">
      <c r="A810" s="1">
        <v>43357.614594907405</v>
      </c>
      <c r="B810" s="32" t="s">
        <v>70</v>
      </c>
      <c r="C810" s="25">
        <v>100</v>
      </c>
      <c r="D810" s="29" t="s">
        <v>164</v>
      </c>
      <c r="E810" s="36" t="s">
        <v>8</v>
      </c>
    </row>
    <row r="811" spans="1:5" ht="17.25" customHeight="1" x14ac:dyDescent="0.25">
      <c r="A811" s="1">
        <v>43357.644502314812</v>
      </c>
      <c r="B811" s="32" t="s">
        <v>953</v>
      </c>
      <c r="C811" s="25">
        <v>500</v>
      </c>
      <c r="D811" s="29" t="s">
        <v>164</v>
      </c>
      <c r="E811" s="36" t="s">
        <v>1432</v>
      </c>
    </row>
    <row r="812" spans="1:5" ht="17.25" customHeight="1" x14ac:dyDescent="0.25">
      <c r="A812" s="1">
        <v>43357.667326388888</v>
      </c>
      <c r="B812" s="32" t="s">
        <v>952</v>
      </c>
      <c r="C812" s="25">
        <v>500</v>
      </c>
      <c r="D812" s="29" t="s">
        <v>164</v>
      </c>
      <c r="E812" s="36" t="s">
        <v>369</v>
      </c>
    </row>
    <row r="813" spans="1:5" ht="17.25" customHeight="1" x14ac:dyDescent="0.25">
      <c r="A813" s="1">
        <v>43357.674224537041</v>
      </c>
      <c r="B813" s="32" t="s">
        <v>951</v>
      </c>
      <c r="C813" s="25">
        <v>500</v>
      </c>
      <c r="D813" s="29" t="s">
        <v>164</v>
      </c>
      <c r="E813" s="36" t="s">
        <v>1412</v>
      </c>
    </row>
    <row r="814" spans="1:5" ht="17.25" customHeight="1" x14ac:dyDescent="0.25">
      <c r="A814" s="1">
        <v>43357.689837962964</v>
      </c>
      <c r="B814" s="32" t="s">
        <v>950</v>
      </c>
      <c r="C814" s="25">
        <v>111</v>
      </c>
      <c r="D814" s="29" t="s">
        <v>164</v>
      </c>
      <c r="E814" s="36" t="s">
        <v>378</v>
      </c>
    </row>
    <row r="815" spans="1:5" ht="17.25" customHeight="1" x14ac:dyDescent="0.25">
      <c r="A815" s="1">
        <v>43357.697974537034</v>
      </c>
      <c r="B815" s="32" t="s">
        <v>949</v>
      </c>
      <c r="C815" s="25">
        <v>500</v>
      </c>
      <c r="D815" s="29" t="s">
        <v>164</v>
      </c>
      <c r="E815" s="36" t="s">
        <v>1434</v>
      </c>
    </row>
    <row r="816" spans="1:5" ht="17.25" customHeight="1" x14ac:dyDescent="0.25">
      <c r="A816" s="1">
        <v>43357.700231481482</v>
      </c>
      <c r="B816" s="32" t="s">
        <v>947</v>
      </c>
      <c r="C816" s="25">
        <v>200</v>
      </c>
      <c r="D816" s="29" t="s">
        <v>164</v>
      </c>
      <c r="E816" s="36" t="s">
        <v>166</v>
      </c>
    </row>
    <row r="817" spans="1:5" ht="17.25" customHeight="1" x14ac:dyDescent="0.25">
      <c r="A817" s="1">
        <v>43357.700590277775</v>
      </c>
      <c r="B817" s="32" t="s">
        <v>948</v>
      </c>
      <c r="C817" s="25">
        <v>500</v>
      </c>
      <c r="D817" s="29" t="s">
        <v>164</v>
      </c>
      <c r="E817" s="36" t="s">
        <v>1434</v>
      </c>
    </row>
    <row r="818" spans="1:5" ht="17.25" customHeight="1" x14ac:dyDescent="0.25">
      <c r="A818" s="1">
        <v>43357.701493055552</v>
      </c>
      <c r="B818" s="32" t="s">
        <v>947</v>
      </c>
      <c r="C818" s="25">
        <v>500</v>
      </c>
      <c r="D818" s="29" t="s">
        <v>164</v>
      </c>
      <c r="E818" s="36" t="s">
        <v>1434</v>
      </c>
    </row>
    <row r="819" spans="1:5" ht="17.25" customHeight="1" x14ac:dyDescent="0.25">
      <c r="A819" s="1">
        <v>43357.707824074074</v>
      </c>
      <c r="B819" s="32" t="s">
        <v>946</v>
      </c>
      <c r="C819" s="25">
        <v>500</v>
      </c>
      <c r="D819" s="29" t="s">
        <v>164</v>
      </c>
      <c r="E819" s="36" t="s">
        <v>1434</v>
      </c>
    </row>
    <row r="820" spans="1:5" ht="17.25" customHeight="1" x14ac:dyDescent="0.25">
      <c r="A820" s="1">
        <v>43357.720381944448</v>
      </c>
      <c r="B820" s="32" t="s">
        <v>295</v>
      </c>
      <c r="C820" s="25">
        <v>300</v>
      </c>
      <c r="D820" s="29" t="s">
        <v>164</v>
      </c>
      <c r="E820" s="36" t="s">
        <v>387</v>
      </c>
    </row>
    <row r="821" spans="1:5" ht="17.25" customHeight="1" x14ac:dyDescent="0.25">
      <c r="A821" s="1">
        <v>43357.740694444445</v>
      </c>
      <c r="B821" s="32" t="s">
        <v>945</v>
      </c>
      <c r="C821" s="25">
        <v>500</v>
      </c>
      <c r="D821" s="29" t="s">
        <v>164</v>
      </c>
      <c r="E821" s="36" t="s">
        <v>1412</v>
      </c>
    </row>
    <row r="822" spans="1:5" ht="17.25" customHeight="1" x14ac:dyDescent="0.25">
      <c r="A822" s="1">
        <v>43357.743217592593</v>
      </c>
      <c r="B822" s="32" t="s">
        <v>944</v>
      </c>
      <c r="C822" s="25">
        <v>500</v>
      </c>
      <c r="D822" s="29" t="s">
        <v>164</v>
      </c>
      <c r="E822" s="36" t="s">
        <v>1434</v>
      </c>
    </row>
    <row r="823" spans="1:5" ht="17.25" customHeight="1" x14ac:dyDescent="0.25">
      <c r="A823" s="1">
        <v>43357.754687499997</v>
      </c>
      <c r="B823" s="32" t="s">
        <v>280</v>
      </c>
      <c r="C823" s="25">
        <v>1500</v>
      </c>
      <c r="D823" s="29" t="s">
        <v>164</v>
      </c>
      <c r="E823" s="36" t="s">
        <v>1416</v>
      </c>
    </row>
    <row r="824" spans="1:5" ht="17.25" customHeight="1" x14ac:dyDescent="0.25">
      <c r="A824" s="1">
        <v>43357.757291666669</v>
      </c>
      <c r="B824" s="32" t="s">
        <v>516</v>
      </c>
      <c r="C824" s="25">
        <v>50</v>
      </c>
      <c r="D824" s="29" t="s">
        <v>164</v>
      </c>
      <c r="E824" s="36" t="s">
        <v>166</v>
      </c>
    </row>
    <row r="825" spans="1:5" ht="17.25" customHeight="1" x14ac:dyDescent="0.25">
      <c r="A825" s="1">
        <v>43357.758634259262</v>
      </c>
      <c r="B825" s="32" t="s">
        <v>943</v>
      </c>
      <c r="C825" s="25">
        <v>500</v>
      </c>
      <c r="D825" s="29" t="s">
        <v>164</v>
      </c>
      <c r="E825" s="36" t="s">
        <v>176</v>
      </c>
    </row>
    <row r="826" spans="1:5" ht="17.25" customHeight="1" x14ac:dyDescent="0.25">
      <c r="A826" s="1">
        <v>43357.763379629629</v>
      </c>
      <c r="B826" s="32" t="s">
        <v>942</v>
      </c>
      <c r="C826" s="25">
        <v>1000</v>
      </c>
      <c r="D826" s="29" t="s">
        <v>164</v>
      </c>
      <c r="E826" s="36" t="s">
        <v>166</v>
      </c>
    </row>
    <row r="827" spans="1:5" ht="17.25" customHeight="1" x14ac:dyDescent="0.25">
      <c r="A827" s="1">
        <v>43357.780034722222</v>
      </c>
      <c r="B827" s="32" t="s">
        <v>941</v>
      </c>
      <c r="C827" s="25">
        <v>200</v>
      </c>
      <c r="D827" s="29" t="s">
        <v>164</v>
      </c>
      <c r="E827" s="36" t="s">
        <v>369</v>
      </c>
    </row>
    <row r="828" spans="1:5" ht="17.25" customHeight="1" x14ac:dyDescent="0.25">
      <c r="A828" s="1">
        <v>43357.808136574073</v>
      </c>
      <c r="B828" s="32" t="s">
        <v>940</v>
      </c>
      <c r="C828" s="25">
        <v>1000</v>
      </c>
      <c r="D828" s="29" t="s">
        <v>164</v>
      </c>
      <c r="E828" s="36" t="s">
        <v>458</v>
      </c>
    </row>
    <row r="829" spans="1:5" ht="17.25" customHeight="1" x14ac:dyDescent="0.25">
      <c r="A829" s="1">
        <v>43357.913310185184</v>
      </c>
      <c r="B829" s="32" t="s">
        <v>79</v>
      </c>
      <c r="C829" s="25">
        <v>1000</v>
      </c>
      <c r="D829" s="29" t="s">
        <v>164</v>
      </c>
      <c r="E829" s="36" t="s">
        <v>166</v>
      </c>
    </row>
    <row r="830" spans="1:5" ht="17.25" customHeight="1" x14ac:dyDescent="0.25">
      <c r="A830" s="1">
        <v>43357.930034722223</v>
      </c>
      <c r="B830" s="32" t="s">
        <v>939</v>
      </c>
      <c r="C830" s="25">
        <v>1000</v>
      </c>
      <c r="D830" s="29" t="s">
        <v>164</v>
      </c>
      <c r="E830" s="36" t="s">
        <v>375</v>
      </c>
    </row>
    <row r="831" spans="1:5" ht="17.25" customHeight="1" x14ac:dyDescent="0.25">
      <c r="A831" s="1">
        <v>43357.931307870371</v>
      </c>
      <c r="B831" s="32" t="s">
        <v>938</v>
      </c>
      <c r="C831" s="25">
        <v>700</v>
      </c>
      <c r="D831" s="29" t="s">
        <v>164</v>
      </c>
      <c r="E831" s="36" t="s">
        <v>1451</v>
      </c>
    </row>
    <row r="832" spans="1:5" ht="17.25" customHeight="1" x14ac:dyDescent="0.25">
      <c r="A832" s="1">
        <v>43357.941400462965</v>
      </c>
      <c r="B832" s="32" t="s">
        <v>574</v>
      </c>
      <c r="C832" s="25">
        <v>500</v>
      </c>
      <c r="D832" s="29" t="s">
        <v>164</v>
      </c>
      <c r="E832" s="36" t="s">
        <v>1402</v>
      </c>
    </row>
    <row r="833" spans="1:5" ht="17.25" customHeight="1" x14ac:dyDescent="0.25">
      <c r="A833" s="1">
        <v>43357.948240740741</v>
      </c>
      <c r="B833" s="32" t="s">
        <v>131</v>
      </c>
      <c r="C833" s="25">
        <v>500</v>
      </c>
      <c r="D833" s="29" t="s">
        <v>164</v>
      </c>
      <c r="E833" s="36" t="s">
        <v>245</v>
      </c>
    </row>
    <row r="834" spans="1:5" ht="17.25" customHeight="1" x14ac:dyDescent="0.25">
      <c r="A834" s="1">
        <v>43357.954872685186</v>
      </c>
      <c r="B834" s="32" t="s">
        <v>68</v>
      </c>
      <c r="C834" s="25">
        <v>2000</v>
      </c>
      <c r="D834" s="29" t="s">
        <v>164</v>
      </c>
      <c r="E834" s="36" t="s">
        <v>197</v>
      </c>
    </row>
    <row r="835" spans="1:5" ht="17.25" customHeight="1" x14ac:dyDescent="0.25">
      <c r="A835" s="1">
        <v>43357.954872685186</v>
      </c>
      <c r="B835" s="32" t="s">
        <v>69</v>
      </c>
      <c r="C835" s="25">
        <v>1000</v>
      </c>
      <c r="D835" s="29" t="s">
        <v>164</v>
      </c>
      <c r="E835" s="36" t="s">
        <v>166</v>
      </c>
    </row>
    <row r="836" spans="1:5" ht="17.25" customHeight="1" x14ac:dyDescent="0.25">
      <c r="A836" s="1">
        <v>43357.99013888889</v>
      </c>
      <c r="B836" s="32" t="s">
        <v>937</v>
      </c>
      <c r="C836" s="25">
        <v>1000</v>
      </c>
      <c r="D836" s="29" t="s">
        <v>164</v>
      </c>
      <c r="E836" s="36" t="s">
        <v>1434</v>
      </c>
    </row>
    <row r="837" spans="1:5" ht="17.25" customHeight="1" x14ac:dyDescent="0.25">
      <c r="A837" s="1">
        <v>43358.055659722224</v>
      </c>
      <c r="B837" s="32" t="s">
        <v>936</v>
      </c>
      <c r="C837" s="25">
        <v>100</v>
      </c>
      <c r="D837" s="29" t="s">
        <v>164</v>
      </c>
      <c r="E837" s="36" t="s">
        <v>175</v>
      </c>
    </row>
    <row r="838" spans="1:5" ht="17.25" customHeight="1" x14ac:dyDescent="0.25">
      <c r="A838" s="1">
        <v>43358.25341435185</v>
      </c>
      <c r="B838" s="32" t="s">
        <v>935</v>
      </c>
      <c r="C838" s="25">
        <v>250</v>
      </c>
      <c r="D838" s="29" t="s">
        <v>164</v>
      </c>
      <c r="E838" s="36" t="s">
        <v>372</v>
      </c>
    </row>
    <row r="839" spans="1:5" ht="17.25" customHeight="1" x14ac:dyDescent="0.25">
      <c r="A839" s="1">
        <v>43358.290543981479</v>
      </c>
      <c r="B839" s="32" t="s">
        <v>934</v>
      </c>
      <c r="C839" s="25">
        <v>1000</v>
      </c>
      <c r="D839" s="29" t="s">
        <v>164</v>
      </c>
      <c r="E839" s="36" t="s">
        <v>1432</v>
      </c>
    </row>
    <row r="840" spans="1:5" ht="17.25" customHeight="1" x14ac:dyDescent="0.25">
      <c r="A840" s="1">
        <v>43358.351643518516</v>
      </c>
      <c r="B840" s="32" t="s">
        <v>933</v>
      </c>
      <c r="C840" s="25">
        <v>1000</v>
      </c>
      <c r="D840" s="29" t="s">
        <v>164</v>
      </c>
      <c r="E840" s="36" t="s">
        <v>1433</v>
      </c>
    </row>
    <row r="841" spans="1:5" ht="17.25" customHeight="1" x14ac:dyDescent="0.25">
      <c r="A841" s="1">
        <v>43358.377187500002</v>
      </c>
      <c r="B841" s="32" t="s">
        <v>932</v>
      </c>
      <c r="C841" s="25">
        <v>750</v>
      </c>
      <c r="D841" s="29" t="s">
        <v>164</v>
      </c>
      <c r="E841" s="36" t="s">
        <v>166</v>
      </c>
    </row>
    <row r="842" spans="1:5" ht="17.25" customHeight="1" x14ac:dyDescent="0.25">
      <c r="A842" s="1">
        <v>43358.462256944447</v>
      </c>
      <c r="B842" s="32" t="s">
        <v>931</v>
      </c>
      <c r="C842" s="25">
        <v>10000</v>
      </c>
      <c r="D842" s="29" t="s">
        <v>164</v>
      </c>
      <c r="E842" s="36" t="s">
        <v>1412</v>
      </c>
    </row>
    <row r="843" spans="1:5" ht="17.25" customHeight="1" x14ac:dyDescent="0.25">
      <c r="A843" s="1">
        <v>43358.495671296296</v>
      </c>
      <c r="B843" s="32" t="s">
        <v>930</v>
      </c>
      <c r="C843" s="25">
        <v>3000</v>
      </c>
      <c r="D843" s="29" t="s">
        <v>164</v>
      </c>
      <c r="E843" s="36" t="s">
        <v>245</v>
      </c>
    </row>
    <row r="844" spans="1:5" ht="17.25" customHeight="1" x14ac:dyDescent="0.25">
      <c r="A844" s="1">
        <v>43358.502708333333</v>
      </c>
      <c r="B844" s="32" t="s">
        <v>930</v>
      </c>
      <c r="C844" s="25">
        <v>3000</v>
      </c>
      <c r="D844" s="29" t="s">
        <v>164</v>
      </c>
      <c r="E844" s="36" t="s">
        <v>380</v>
      </c>
    </row>
    <row r="845" spans="1:5" ht="17.25" customHeight="1" x14ac:dyDescent="0.25">
      <c r="A845" s="1">
        <v>43358.517372685186</v>
      </c>
      <c r="B845" s="32" t="s">
        <v>66</v>
      </c>
      <c r="C845" s="25">
        <v>1000</v>
      </c>
      <c r="D845" s="29" t="s">
        <v>164</v>
      </c>
      <c r="E845" s="36" t="s">
        <v>196</v>
      </c>
    </row>
    <row r="846" spans="1:5" ht="17.25" customHeight="1" x14ac:dyDescent="0.25">
      <c r="A846" s="1">
        <v>43358.541712962964</v>
      </c>
      <c r="B846" s="32" t="s">
        <v>926</v>
      </c>
      <c r="C846" s="25">
        <v>200</v>
      </c>
      <c r="D846" s="29" t="s">
        <v>164</v>
      </c>
      <c r="E846" s="36" t="s">
        <v>178</v>
      </c>
    </row>
    <row r="847" spans="1:5" ht="17.25" customHeight="1" x14ac:dyDescent="0.25">
      <c r="A847" s="1">
        <v>43358.555821759262</v>
      </c>
      <c r="B847" s="32" t="s">
        <v>929</v>
      </c>
      <c r="C847" s="25">
        <v>200</v>
      </c>
      <c r="D847" s="29" t="s">
        <v>164</v>
      </c>
      <c r="E847" s="36" t="s">
        <v>178</v>
      </c>
    </row>
    <row r="848" spans="1:5" ht="17.25" customHeight="1" x14ac:dyDescent="0.25">
      <c r="A848" s="1">
        <v>43358.560833333337</v>
      </c>
      <c r="B848" s="2" t="s">
        <v>928</v>
      </c>
      <c r="C848" s="25">
        <v>1000</v>
      </c>
      <c r="D848" s="29" t="s">
        <v>164</v>
      </c>
      <c r="E848" s="36" t="s">
        <v>1434</v>
      </c>
    </row>
    <row r="849" spans="1:5" ht="17.25" customHeight="1" x14ac:dyDescent="0.25">
      <c r="A849" s="1">
        <v>43358.561493055553</v>
      </c>
      <c r="B849" s="32" t="s">
        <v>927</v>
      </c>
      <c r="C849" s="25">
        <v>2000</v>
      </c>
      <c r="D849" s="29" t="s">
        <v>164</v>
      </c>
      <c r="E849" s="36" t="s">
        <v>1402</v>
      </c>
    </row>
    <row r="850" spans="1:5" ht="17.25" customHeight="1" x14ac:dyDescent="0.25">
      <c r="A850" s="1">
        <v>43358.636053240742</v>
      </c>
      <c r="B850" s="32" t="s">
        <v>926</v>
      </c>
      <c r="C850" s="25">
        <v>300</v>
      </c>
      <c r="D850" s="29" t="s">
        <v>164</v>
      </c>
      <c r="E850" s="36" t="s">
        <v>178</v>
      </c>
    </row>
    <row r="851" spans="1:5" ht="17.25" customHeight="1" x14ac:dyDescent="0.25">
      <c r="A851" s="1">
        <v>43358.64334490741</v>
      </c>
      <c r="B851" s="32" t="s">
        <v>925</v>
      </c>
      <c r="C851" s="25">
        <v>500</v>
      </c>
      <c r="D851" s="29" t="s">
        <v>164</v>
      </c>
      <c r="E851" s="36" t="s">
        <v>178</v>
      </c>
    </row>
    <row r="852" spans="1:5" ht="17.25" customHeight="1" x14ac:dyDescent="0.25">
      <c r="A852" s="1">
        <v>43358.668437499997</v>
      </c>
      <c r="B852" s="32" t="s">
        <v>924</v>
      </c>
      <c r="C852" s="25">
        <v>500</v>
      </c>
      <c r="D852" s="29" t="s">
        <v>164</v>
      </c>
      <c r="E852" s="36" t="s">
        <v>178</v>
      </c>
    </row>
    <row r="853" spans="1:5" ht="17.25" customHeight="1" x14ac:dyDescent="0.25">
      <c r="A853" s="1">
        <v>43358.67931712963</v>
      </c>
      <c r="B853" s="32" t="s">
        <v>90</v>
      </c>
      <c r="C853" s="25">
        <v>1500</v>
      </c>
      <c r="D853" s="29" t="s">
        <v>164</v>
      </c>
      <c r="E853" s="36" t="s">
        <v>1450</v>
      </c>
    </row>
    <row r="854" spans="1:5" ht="17.25" customHeight="1" x14ac:dyDescent="0.25">
      <c r="A854" s="1">
        <v>43358.700185185182</v>
      </c>
      <c r="B854" s="32" t="s">
        <v>58</v>
      </c>
      <c r="C854" s="25">
        <v>200</v>
      </c>
      <c r="D854" s="29" t="s">
        <v>164</v>
      </c>
      <c r="E854" s="36" t="s">
        <v>178</v>
      </c>
    </row>
    <row r="855" spans="1:5" ht="17.25" customHeight="1" x14ac:dyDescent="0.25">
      <c r="A855" s="1">
        <v>43358.710636574076</v>
      </c>
      <c r="B855" s="32" t="s">
        <v>923</v>
      </c>
      <c r="C855" s="25">
        <v>300</v>
      </c>
      <c r="D855" s="29" t="s">
        <v>164</v>
      </c>
      <c r="E855" s="36" t="s">
        <v>178</v>
      </c>
    </row>
    <row r="856" spans="1:5" ht="17.25" customHeight="1" x14ac:dyDescent="0.25">
      <c r="A856" s="1">
        <v>43358.718981481485</v>
      </c>
      <c r="B856" s="32" t="s">
        <v>259</v>
      </c>
      <c r="C856" s="25">
        <v>5000</v>
      </c>
      <c r="D856" s="29" t="s">
        <v>164</v>
      </c>
      <c r="E856" s="36" t="s">
        <v>387</v>
      </c>
    </row>
    <row r="857" spans="1:5" ht="17.25" customHeight="1" x14ac:dyDescent="0.25">
      <c r="A857" s="1">
        <v>43358.77140046296</v>
      </c>
      <c r="B857" s="32" t="s">
        <v>922</v>
      </c>
      <c r="C857" s="25">
        <v>300</v>
      </c>
      <c r="D857" s="29" t="s">
        <v>164</v>
      </c>
      <c r="E857" s="36" t="s">
        <v>168</v>
      </c>
    </row>
    <row r="858" spans="1:5" ht="17.25" customHeight="1" x14ac:dyDescent="0.25">
      <c r="A858" s="1">
        <v>43358.801249999997</v>
      </c>
      <c r="B858" s="32" t="s">
        <v>516</v>
      </c>
      <c r="C858" s="25">
        <v>10</v>
      </c>
      <c r="D858" s="29" t="s">
        <v>164</v>
      </c>
      <c r="E858" s="36" t="s">
        <v>166</v>
      </c>
    </row>
    <row r="859" spans="1:5" ht="17.25" customHeight="1" x14ac:dyDescent="0.25">
      <c r="A859" s="1">
        <v>43358.869351851848</v>
      </c>
      <c r="B859" s="32" t="s">
        <v>339</v>
      </c>
      <c r="C859" s="25">
        <v>200</v>
      </c>
      <c r="D859" s="29" t="s">
        <v>164</v>
      </c>
      <c r="E859" s="36" t="s">
        <v>245</v>
      </c>
    </row>
    <row r="860" spans="1:5" ht="17.25" customHeight="1" x14ac:dyDescent="0.25">
      <c r="A860" s="1">
        <v>43358.886446759258</v>
      </c>
      <c r="B860" s="2" t="s">
        <v>921</v>
      </c>
      <c r="C860" s="25">
        <v>100</v>
      </c>
      <c r="D860" s="29" t="s">
        <v>164</v>
      </c>
      <c r="E860" s="36" t="s">
        <v>178</v>
      </c>
    </row>
    <row r="861" spans="1:5" ht="17.25" customHeight="1" x14ac:dyDescent="0.25">
      <c r="A861" s="1">
        <v>43358.939432870371</v>
      </c>
      <c r="B861" s="32" t="s">
        <v>920</v>
      </c>
      <c r="C861" s="25">
        <v>500</v>
      </c>
      <c r="D861" s="29" t="s">
        <v>164</v>
      </c>
      <c r="E861" s="36" t="s">
        <v>397</v>
      </c>
    </row>
    <row r="862" spans="1:5" ht="17.25" customHeight="1" x14ac:dyDescent="0.25">
      <c r="A862" s="1">
        <v>43358.976770833331</v>
      </c>
      <c r="B862" s="32" t="s">
        <v>919</v>
      </c>
      <c r="C862" s="25">
        <v>500</v>
      </c>
      <c r="D862" s="29" t="s">
        <v>164</v>
      </c>
      <c r="E862" s="36" t="s">
        <v>1398</v>
      </c>
    </row>
    <row r="863" spans="1:5" ht="17.25" customHeight="1" x14ac:dyDescent="0.25">
      <c r="A863" s="1">
        <v>43358.991273148145</v>
      </c>
      <c r="B863" s="32" t="s">
        <v>918</v>
      </c>
      <c r="C863" s="25">
        <v>1000</v>
      </c>
      <c r="D863" s="29" t="s">
        <v>164</v>
      </c>
      <c r="E863" s="36" t="s">
        <v>245</v>
      </c>
    </row>
    <row r="864" spans="1:5" ht="17.25" customHeight="1" x14ac:dyDescent="0.25">
      <c r="A864" s="1">
        <v>43359.017372685186</v>
      </c>
      <c r="B864" s="32" t="s">
        <v>64</v>
      </c>
      <c r="C864" s="25">
        <v>1000</v>
      </c>
      <c r="D864" s="29" t="s">
        <v>164</v>
      </c>
      <c r="E864" s="36" t="s">
        <v>166</v>
      </c>
    </row>
    <row r="865" spans="1:5" ht="17.25" customHeight="1" x14ac:dyDescent="0.25">
      <c r="A865" s="1">
        <v>43359.339513888888</v>
      </c>
      <c r="B865" s="32" t="s">
        <v>917</v>
      </c>
      <c r="C865" s="25">
        <v>1000</v>
      </c>
      <c r="D865" s="29" t="s">
        <v>164</v>
      </c>
      <c r="E865" s="36" t="s">
        <v>176</v>
      </c>
    </row>
    <row r="866" spans="1:5" ht="17.25" customHeight="1" x14ac:dyDescent="0.25">
      <c r="A866" s="1">
        <v>43359.345833333333</v>
      </c>
      <c r="B866" s="32" t="s">
        <v>916</v>
      </c>
      <c r="C866" s="25">
        <v>300</v>
      </c>
      <c r="D866" s="29" t="s">
        <v>164</v>
      </c>
      <c r="E866" s="36" t="s">
        <v>176</v>
      </c>
    </row>
    <row r="867" spans="1:5" ht="17.25" customHeight="1" x14ac:dyDescent="0.25">
      <c r="A867" s="1">
        <v>43359.420138888891</v>
      </c>
      <c r="B867" s="32" t="s">
        <v>292</v>
      </c>
      <c r="C867" s="25">
        <v>500</v>
      </c>
      <c r="D867" s="29" t="s">
        <v>164</v>
      </c>
      <c r="E867" s="36" t="s">
        <v>166</v>
      </c>
    </row>
    <row r="868" spans="1:5" ht="17.25" customHeight="1" x14ac:dyDescent="0.25">
      <c r="A868" s="1">
        <v>43359.42396990741</v>
      </c>
      <c r="B868" s="32" t="s">
        <v>915</v>
      </c>
      <c r="C868" s="25">
        <v>100</v>
      </c>
      <c r="D868" s="29" t="s">
        <v>164</v>
      </c>
      <c r="E868" s="36" t="s">
        <v>176</v>
      </c>
    </row>
    <row r="869" spans="1:5" ht="17.25" customHeight="1" x14ac:dyDescent="0.25">
      <c r="A869" s="1">
        <v>43359.424583333333</v>
      </c>
      <c r="B869" s="32" t="s">
        <v>914</v>
      </c>
      <c r="C869" s="25">
        <v>100</v>
      </c>
      <c r="D869" s="29" t="s">
        <v>164</v>
      </c>
      <c r="E869" s="36" t="s">
        <v>176</v>
      </c>
    </row>
    <row r="870" spans="1:5" ht="17.25" customHeight="1" x14ac:dyDescent="0.25">
      <c r="A870" s="1">
        <v>43359.426226851851</v>
      </c>
      <c r="B870" s="32" t="s">
        <v>913</v>
      </c>
      <c r="C870" s="25">
        <v>500</v>
      </c>
      <c r="D870" s="29" t="s">
        <v>164</v>
      </c>
      <c r="E870" s="36" t="s">
        <v>167</v>
      </c>
    </row>
    <row r="871" spans="1:5" ht="17.25" customHeight="1" x14ac:dyDescent="0.25">
      <c r="A871" s="1">
        <v>43359.430578703701</v>
      </c>
      <c r="B871" s="32" t="s">
        <v>291</v>
      </c>
      <c r="C871" s="25">
        <v>200</v>
      </c>
      <c r="D871" s="29" t="s">
        <v>164</v>
      </c>
      <c r="E871" s="36" t="s">
        <v>166</v>
      </c>
    </row>
    <row r="872" spans="1:5" ht="17.25" customHeight="1" x14ac:dyDescent="0.25">
      <c r="A872" s="1">
        <v>43359.434016203704</v>
      </c>
      <c r="B872" s="32" t="s">
        <v>63</v>
      </c>
      <c r="C872" s="25">
        <v>300</v>
      </c>
      <c r="D872" s="29" t="s">
        <v>164</v>
      </c>
      <c r="E872" s="36" t="s">
        <v>194</v>
      </c>
    </row>
    <row r="873" spans="1:5" ht="17.25" customHeight="1" x14ac:dyDescent="0.25">
      <c r="A873" s="1">
        <v>43359.434259259258</v>
      </c>
      <c r="B873" s="32" t="s">
        <v>912</v>
      </c>
      <c r="C873" s="25">
        <v>300</v>
      </c>
      <c r="D873" s="29" t="s">
        <v>164</v>
      </c>
      <c r="E873" s="36" t="s">
        <v>389</v>
      </c>
    </row>
    <row r="874" spans="1:5" ht="17.25" customHeight="1" x14ac:dyDescent="0.25">
      <c r="A874" s="1">
        <v>43359.475671296299</v>
      </c>
      <c r="B874" s="32" t="s">
        <v>911</v>
      </c>
      <c r="C874" s="25">
        <v>500</v>
      </c>
      <c r="D874" s="29" t="s">
        <v>164</v>
      </c>
      <c r="E874" s="36" t="s">
        <v>1399</v>
      </c>
    </row>
    <row r="875" spans="1:5" ht="17.25" customHeight="1" x14ac:dyDescent="0.25">
      <c r="A875" s="1">
        <v>43359.48332175926</v>
      </c>
      <c r="B875" s="32" t="s">
        <v>910</v>
      </c>
      <c r="C875" s="25">
        <v>17000</v>
      </c>
      <c r="D875" s="29" t="s">
        <v>164</v>
      </c>
      <c r="E875" s="36" t="s">
        <v>176</v>
      </c>
    </row>
    <row r="876" spans="1:5" ht="17.25" customHeight="1" x14ac:dyDescent="0.25">
      <c r="A876" s="1">
        <v>43359.484988425924</v>
      </c>
      <c r="B876" s="32" t="s">
        <v>909</v>
      </c>
      <c r="C876" s="25">
        <v>1000</v>
      </c>
      <c r="D876" s="29" t="s">
        <v>164</v>
      </c>
      <c r="E876" s="36" t="s">
        <v>1399</v>
      </c>
    </row>
    <row r="877" spans="1:5" ht="17.25" customHeight="1" x14ac:dyDescent="0.25">
      <c r="A877" s="1">
        <v>43359.512118055558</v>
      </c>
      <c r="B877" s="32" t="s">
        <v>908</v>
      </c>
      <c r="C877" s="25">
        <v>500</v>
      </c>
      <c r="D877" s="29" t="s">
        <v>164</v>
      </c>
      <c r="E877" s="36" t="s">
        <v>176</v>
      </c>
    </row>
    <row r="878" spans="1:5" ht="17.25" customHeight="1" x14ac:dyDescent="0.25">
      <c r="A878" s="1">
        <v>43359.530439814815</v>
      </c>
      <c r="B878" s="32" t="s">
        <v>907</v>
      </c>
      <c r="C878" s="25">
        <v>1000</v>
      </c>
      <c r="D878" s="29" t="s">
        <v>164</v>
      </c>
      <c r="E878" s="36" t="s">
        <v>176</v>
      </c>
    </row>
    <row r="879" spans="1:5" ht="17.25" customHeight="1" x14ac:dyDescent="0.25">
      <c r="A879" s="1">
        <v>43359.533148148148</v>
      </c>
      <c r="B879" s="32" t="s">
        <v>906</v>
      </c>
      <c r="C879" s="25">
        <v>100</v>
      </c>
      <c r="D879" s="29" t="s">
        <v>164</v>
      </c>
      <c r="E879" s="36" t="s">
        <v>166</v>
      </c>
    </row>
    <row r="880" spans="1:5" ht="17.25" customHeight="1" x14ac:dyDescent="0.25">
      <c r="A880" s="1">
        <v>43359.541655092595</v>
      </c>
      <c r="B880" s="32" t="s">
        <v>62</v>
      </c>
      <c r="C880" s="25">
        <v>7000</v>
      </c>
      <c r="D880" s="29" t="s">
        <v>164</v>
      </c>
      <c r="E880" s="36" t="s">
        <v>166</v>
      </c>
    </row>
    <row r="881" spans="1:5" ht="17.25" customHeight="1" x14ac:dyDescent="0.25">
      <c r="A881" s="1">
        <v>43359.621516203704</v>
      </c>
      <c r="B881" s="2" t="s">
        <v>61</v>
      </c>
      <c r="C881" s="25">
        <v>200</v>
      </c>
      <c r="D881" s="29" t="s">
        <v>164</v>
      </c>
      <c r="E881" s="36" t="s">
        <v>181</v>
      </c>
    </row>
    <row r="882" spans="1:5" ht="17.25" customHeight="1" x14ac:dyDescent="0.25">
      <c r="A882" s="1">
        <v>43359.62228009259</v>
      </c>
      <c r="B882" s="2" t="s">
        <v>905</v>
      </c>
      <c r="C882" s="25">
        <v>400</v>
      </c>
      <c r="D882" s="29" t="s">
        <v>164</v>
      </c>
      <c r="E882" s="36" t="s">
        <v>245</v>
      </c>
    </row>
    <row r="883" spans="1:5" ht="17.25" customHeight="1" x14ac:dyDescent="0.25">
      <c r="A883" s="1">
        <v>43359.644050925926</v>
      </c>
      <c r="B883" s="2" t="s">
        <v>904</v>
      </c>
      <c r="C883" s="25">
        <v>500</v>
      </c>
      <c r="D883" s="29" t="s">
        <v>164</v>
      </c>
      <c r="E883" s="36" t="s">
        <v>1399</v>
      </c>
    </row>
    <row r="884" spans="1:5" ht="17.25" customHeight="1" x14ac:dyDescent="0.25">
      <c r="A884" s="1">
        <v>43359.652962962966</v>
      </c>
      <c r="B884" s="32" t="s">
        <v>481</v>
      </c>
      <c r="C884" s="25">
        <v>200</v>
      </c>
      <c r="D884" s="29" t="s">
        <v>164</v>
      </c>
      <c r="E884" s="36" t="s">
        <v>1396</v>
      </c>
    </row>
    <row r="885" spans="1:5" ht="17.25" customHeight="1" x14ac:dyDescent="0.25">
      <c r="A885" s="1">
        <v>43359.657569444447</v>
      </c>
      <c r="B885" s="32" t="s">
        <v>903</v>
      </c>
      <c r="C885" s="25">
        <v>800</v>
      </c>
      <c r="D885" s="29" t="s">
        <v>164</v>
      </c>
      <c r="E885" s="36" t="s">
        <v>168</v>
      </c>
    </row>
    <row r="886" spans="1:5" ht="17.25" customHeight="1" x14ac:dyDescent="0.25">
      <c r="A886" s="1">
        <v>43359.673055555555</v>
      </c>
      <c r="B886" s="32" t="s">
        <v>902</v>
      </c>
      <c r="C886" s="25">
        <v>2000</v>
      </c>
      <c r="D886" s="29" t="s">
        <v>164</v>
      </c>
      <c r="E886" s="36" t="s">
        <v>176</v>
      </c>
    </row>
    <row r="887" spans="1:5" ht="17.25" customHeight="1" x14ac:dyDescent="0.25">
      <c r="A887" s="1">
        <v>43359.679039351853</v>
      </c>
      <c r="B887" s="32" t="s">
        <v>901</v>
      </c>
      <c r="C887" s="25">
        <v>200</v>
      </c>
      <c r="D887" s="29" t="s">
        <v>164</v>
      </c>
      <c r="E887" s="36" t="s">
        <v>178</v>
      </c>
    </row>
    <row r="888" spans="1:5" ht="17.25" customHeight="1" x14ac:dyDescent="0.25">
      <c r="A888" s="1">
        <v>43359.681041666663</v>
      </c>
      <c r="B888" s="32" t="s">
        <v>901</v>
      </c>
      <c r="C888" s="25">
        <v>200</v>
      </c>
      <c r="D888" s="29" t="s">
        <v>164</v>
      </c>
      <c r="E888" s="36" t="s">
        <v>189</v>
      </c>
    </row>
    <row r="889" spans="1:5" ht="17.25" customHeight="1" x14ac:dyDescent="0.25">
      <c r="A889" s="1">
        <v>43359.685798611114</v>
      </c>
      <c r="B889" s="32" t="s">
        <v>47</v>
      </c>
      <c r="C889" s="25">
        <v>150</v>
      </c>
      <c r="D889" s="29" t="s">
        <v>164</v>
      </c>
      <c r="E889" s="36" t="s">
        <v>176</v>
      </c>
    </row>
    <row r="890" spans="1:5" ht="17.25" customHeight="1" x14ac:dyDescent="0.25">
      <c r="A890" s="1">
        <v>43359.687164351853</v>
      </c>
      <c r="B890" s="32" t="s">
        <v>900</v>
      </c>
      <c r="C890" s="25">
        <v>1000</v>
      </c>
      <c r="D890" s="29" t="s">
        <v>164</v>
      </c>
      <c r="E890" s="36" t="s">
        <v>189</v>
      </c>
    </row>
    <row r="891" spans="1:5" ht="17.25" customHeight="1" x14ac:dyDescent="0.25">
      <c r="A891" s="1">
        <v>43359.690960648149</v>
      </c>
      <c r="B891" s="32" t="s">
        <v>60</v>
      </c>
      <c r="C891" s="25">
        <v>300</v>
      </c>
      <c r="D891" s="29" t="s">
        <v>164</v>
      </c>
      <c r="E891" s="36" t="s">
        <v>166</v>
      </c>
    </row>
    <row r="892" spans="1:5" ht="17.25" customHeight="1" x14ac:dyDescent="0.25">
      <c r="A892" s="1">
        <v>43359.697187500002</v>
      </c>
      <c r="B892" s="32" t="s">
        <v>900</v>
      </c>
      <c r="C892" s="25">
        <v>1000</v>
      </c>
      <c r="D892" s="29" t="s">
        <v>164</v>
      </c>
      <c r="E892" s="36" t="s">
        <v>1449</v>
      </c>
    </row>
    <row r="893" spans="1:5" ht="17.25" customHeight="1" x14ac:dyDescent="0.25">
      <c r="A893" s="1">
        <v>43359.698692129627</v>
      </c>
      <c r="B893" s="32" t="s">
        <v>900</v>
      </c>
      <c r="C893" s="25">
        <v>900</v>
      </c>
      <c r="D893" s="29" t="s">
        <v>164</v>
      </c>
      <c r="E893" s="36" t="s">
        <v>176</v>
      </c>
    </row>
    <row r="894" spans="1:5" ht="17.25" customHeight="1" x14ac:dyDescent="0.25">
      <c r="A894" s="1">
        <v>43359.729895833334</v>
      </c>
      <c r="B894" s="32" t="s">
        <v>899</v>
      </c>
      <c r="C894" s="25">
        <v>500</v>
      </c>
      <c r="D894" s="29" t="s">
        <v>164</v>
      </c>
      <c r="E894" s="36" t="s">
        <v>176</v>
      </c>
    </row>
    <row r="895" spans="1:5" ht="17.25" customHeight="1" x14ac:dyDescent="0.25">
      <c r="A895" s="1">
        <v>43359.732662037037</v>
      </c>
      <c r="B895" s="2" t="s">
        <v>287</v>
      </c>
      <c r="C895" s="25">
        <v>1000</v>
      </c>
      <c r="D895" s="29" t="s">
        <v>164</v>
      </c>
      <c r="E895" s="36" t="s">
        <v>26</v>
      </c>
    </row>
    <row r="896" spans="1:5" ht="17.25" customHeight="1" x14ac:dyDescent="0.25">
      <c r="A896" s="1">
        <v>43359.747337962966</v>
      </c>
      <c r="B896" s="32" t="s">
        <v>118</v>
      </c>
      <c r="C896" s="25">
        <v>500</v>
      </c>
      <c r="D896" s="29" t="s">
        <v>164</v>
      </c>
      <c r="E896" s="36" t="s">
        <v>180</v>
      </c>
    </row>
    <row r="897" spans="1:5" ht="17.25" customHeight="1" x14ac:dyDescent="0.25">
      <c r="A897" s="1">
        <v>43359.763692129629</v>
      </c>
      <c r="B897" s="32" t="s">
        <v>83</v>
      </c>
      <c r="C897" s="25">
        <v>5555</v>
      </c>
      <c r="D897" s="29" t="s">
        <v>164</v>
      </c>
      <c r="E897" s="36" t="s">
        <v>192</v>
      </c>
    </row>
    <row r="898" spans="1:5" ht="17.25" customHeight="1" x14ac:dyDescent="0.25">
      <c r="A898" s="1">
        <v>43359.812442129631</v>
      </c>
      <c r="B898" s="2" t="s">
        <v>898</v>
      </c>
      <c r="C898" s="25">
        <v>500</v>
      </c>
      <c r="D898" s="29" t="s">
        <v>164</v>
      </c>
      <c r="E898" s="36" t="s">
        <v>391</v>
      </c>
    </row>
    <row r="899" spans="1:5" ht="17.25" customHeight="1" x14ac:dyDescent="0.25">
      <c r="A899" s="1">
        <v>43359.85392361111</v>
      </c>
      <c r="B899" s="32" t="s">
        <v>49</v>
      </c>
      <c r="C899" s="25">
        <v>300</v>
      </c>
      <c r="D899" s="29" t="s">
        <v>164</v>
      </c>
      <c r="E899" s="36" t="s">
        <v>1399</v>
      </c>
    </row>
    <row r="900" spans="1:5" ht="17.25" customHeight="1" x14ac:dyDescent="0.25">
      <c r="A900" s="1">
        <v>43359.855138888888</v>
      </c>
      <c r="B900" s="32" t="s">
        <v>49</v>
      </c>
      <c r="C900" s="25">
        <v>300</v>
      </c>
      <c r="D900" s="29" t="s">
        <v>164</v>
      </c>
      <c r="E900" s="36" t="s">
        <v>192</v>
      </c>
    </row>
    <row r="901" spans="1:5" ht="17.25" customHeight="1" x14ac:dyDescent="0.25">
      <c r="A901" s="1">
        <v>43359.864236111112</v>
      </c>
      <c r="B901" s="32" t="s">
        <v>897</v>
      </c>
      <c r="C901" s="25">
        <v>500</v>
      </c>
      <c r="D901" s="29" t="s">
        <v>164</v>
      </c>
      <c r="E901" s="36" t="s">
        <v>176</v>
      </c>
    </row>
    <row r="902" spans="1:5" ht="17.25" customHeight="1" x14ac:dyDescent="0.25">
      <c r="A902" s="1">
        <v>43359.865219907406</v>
      </c>
      <c r="B902" s="32" t="s">
        <v>896</v>
      </c>
      <c r="C902" s="25">
        <v>100</v>
      </c>
      <c r="D902" s="29" t="s">
        <v>164</v>
      </c>
      <c r="E902" s="36" t="s">
        <v>176</v>
      </c>
    </row>
    <row r="903" spans="1:5" ht="17.25" customHeight="1" x14ac:dyDescent="0.25">
      <c r="A903" s="1">
        <v>43359.888715277775</v>
      </c>
      <c r="B903" s="32" t="s">
        <v>895</v>
      </c>
      <c r="C903" s="25">
        <v>500</v>
      </c>
      <c r="D903" s="29" t="s">
        <v>164</v>
      </c>
      <c r="E903" s="36" t="s">
        <v>1397</v>
      </c>
    </row>
    <row r="904" spans="1:5" ht="17.25" customHeight="1" x14ac:dyDescent="0.25">
      <c r="A904" s="1">
        <v>43359.924618055556</v>
      </c>
      <c r="B904" s="32" t="s">
        <v>49</v>
      </c>
      <c r="C904" s="25">
        <v>300</v>
      </c>
      <c r="D904" s="29" t="s">
        <v>164</v>
      </c>
      <c r="E904" s="36" t="s">
        <v>457</v>
      </c>
    </row>
    <row r="905" spans="1:5" ht="17.25" customHeight="1" x14ac:dyDescent="0.25">
      <c r="A905" s="1">
        <v>43359.925798611112</v>
      </c>
      <c r="B905" s="32" t="s">
        <v>49</v>
      </c>
      <c r="C905" s="25">
        <v>300</v>
      </c>
      <c r="D905" s="29" t="s">
        <v>164</v>
      </c>
      <c r="E905" s="36" t="s">
        <v>206</v>
      </c>
    </row>
    <row r="906" spans="1:5" ht="17.25" customHeight="1" x14ac:dyDescent="0.25">
      <c r="A906" s="1">
        <v>43359.926793981482</v>
      </c>
      <c r="B906" s="32" t="s">
        <v>49</v>
      </c>
      <c r="C906" s="25">
        <v>300</v>
      </c>
      <c r="D906" s="29" t="s">
        <v>164</v>
      </c>
      <c r="E906" s="36" t="s">
        <v>182</v>
      </c>
    </row>
    <row r="907" spans="1:5" ht="17.25" customHeight="1" x14ac:dyDescent="0.25">
      <c r="A907" s="1">
        <v>43359.927881944444</v>
      </c>
      <c r="B907" s="32" t="s">
        <v>49</v>
      </c>
      <c r="C907" s="25">
        <v>300</v>
      </c>
      <c r="D907" s="29" t="s">
        <v>164</v>
      </c>
      <c r="E907" s="36" t="s">
        <v>180</v>
      </c>
    </row>
    <row r="908" spans="1:5" ht="17.25" customHeight="1" x14ac:dyDescent="0.25">
      <c r="A908" s="1">
        <v>43359.928773148145</v>
      </c>
      <c r="B908" s="32" t="s">
        <v>49</v>
      </c>
      <c r="C908" s="25">
        <v>300</v>
      </c>
      <c r="D908" s="29" t="s">
        <v>164</v>
      </c>
      <c r="E908" s="36" t="s">
        <v>186</v>
      </c>
    </row>
    <row r="909" spans="1:5" ht="17.25" customHeight="1" x14ac:dyDescent="0.25">
      <c r="A909" s="1">
        <v>43359.929699074077</v>
      </c>
      <c r="B909" s="32" t="s">
        <v>49</v>
      </c>
      <c r="C909" s="25">
        <v>300</v>
      </c>
      <c r="D909" s="29" t="s">
        <v>164</v>
      </c>
      <c r="E909" s="36" t="s">
        <v>1400</v>
      </c>
    </row>
    <row r="910" spans="1:5" ht="17.25" customHeight="1" x14ac:dyDescent="0.25">
      <c r="A910" s="1">
        <v>43359.930474537039</v>
      </c>
      <c r="B910" s="32" t="s">
        <v>49</v>
      </c>
      <c r="C910" s="25">
        <v>300</v>
      </c>
      <c r="D910" s="29" t="s">
        <v>164</v>
      </c>
      <c r="E910" s="36" t="s">
        <v>387</v>
      </c>
    </row>
    <row r="911" spans="1:5" ht="17.25" customHeight="1" x14ac:dyDescent="0.25">
      <c r="A911" s="1">
        <v>43359.931377314817</v>
      </c>
      <c r="B911" s="32" t="s">
        <v>49</v>
      </c>
      <c r="C911" s="25">
        <v>300</v>
      </c>
      <c r="D911" s="29" t="s">
        <v>164</v>
      </c>
      <c r="E911" s="36" t="s">
        <v>1401</v>
      </c>
    </row>
    <row r="912" spans="1:5" ht="17.25" customHeight="1" x14ac:dyDescent="0.25">
      <c r="A912" s="1">
        <v>43360</v>
      </c>
      <c r="B912" s="32" t="s">
        <v>1480</v>
      </c>
      <c r="C912" s="25">
        <v>300</v>
      </c>
      <c r="D912" s="29" t="s">
        <v>20</v>
      </c>
      <c r="E912" s="36" t="s">
        <v>166</v>
      </c>
    </row>
    <row r="913" spans="1:5" ht="17.25" customHeight="1" x14ac:dyDescent="0.25">
      <c r="A913" s="1">
        <v>43360</v>
      </c>
      <c r="B913" s="32" t="s">
        <v>1481</v>
      </c>
      <c r="C913" s="25">
        <v>1000</v>
      </c>
      <c r="D913" s="29" t="s">
        <v>20</v>
      </c>
      <c r="E913" s="36" t="s">
        <v>166</v>
      </c>
    </row>
    <row r="914" spans="1:5" ht="17.25" customHeight="1" x14ac:dyDescent="0.25">
      <c r="A914" s="1">
        <v>43360</v>
      </c>
      <c r="B914" s="32" t="s">
        <v>1466</v>
      </c>
      <c r="C914" s="25">
        <v>1000</v>
      </c>
      <c r="D914" s="29" t="s">
        <v>20</v>
      </c>
      <c r="E914" s="36" t="s">
        <v>166</v>
      </c>
    </row>
    <row r="915" spans="1:5" ht="17.25" customHeight="1" x14ac:dyDescent="0.25">
      <c r="A915" s="1">
        <v>43360</v>
      </c>
      <c r="B915" s="32" t="s">
        <v>1482</v>
      </c>
      <c r="C915" s="25">
        <v>1000</v>
      </c>
      <c r="D915" s="29" t="s">
        <v>20</v>
      </c>
      <c r="E915" s="36" t="s">
        <v>176</v>
      </c>
    </row>
    <row r="916" spans="1:5" ht="17.25" customHeight="1" x14ac:dyDescent="0.25">
      <c r="A916" s="1">
        <v>43360</v>
      </c>
      <c r="B916" s="32" t="s">
        <v>406</v>
      </c>
      <c r="C916" s="25">
        <v>1700</v>
      </c>
      <c r="D916" s="29" t="s">
        <v>20</v>
      </c>
      <c r="E916" s="36" t="s">
        <v>166</v>
      </c>
    </row>
    <row r="917" spans="1:5" ht="17.25" customHeight="1" x14ac:dyDescent="0.25">
      <c r="A917" s="1">
        <v>43360</v>
      </c>
      <c r="B917" s="32" t="s">
        <v>404</v>
      </c>
      <c r="C917" s="25">
        <v>30000</v>
      </c>
      <c r="D917" s="29" t="s">
        <v>20</v>
      </c>
      <c r="E917" s="36" t="s">
        <v>166</v>
      </c>
    </row>
    <row r="918" spans="1:5" ht="17.25" customHeight="1" x14ac:dyDescent="0.25">
      <c r="A918" s="1">
        <v>43360.053842592592</v>
      </c>
      <c r="B918" s="32" t="s">
        <v>894</v>
      </c>
      <c r="C918" s="25">
        <v>100</v>
      </c>
      <c r="D918" s="29" t="s">
        <v>164</v>
      </c>
      <c r="E918" s="36" t="s">
        <v>176</v>
      </c>
    </row>
    <row r="919" spans="1:5" ht="17.25" customHeight="1" x14ac:dyDescent="0.25">
      <c r="A919" s="1">
        <v>43360.098807870374</v>
      </c>
      <c r="B919" s="32" t="s">
        <v>893</v>
      </c>
      <c r="C919" s="25">
        <v>500</v>
      </c>
      <c r="D919" s="29" t="s">
        <v>164</v>
      </c>
      <c r="E919" s="36" t="s">
        <v>374</v>
      </c>
    </row>
    <row r="920" spans="1:5" ht="17.25" customHeight="1" x14ac:dyDescent="0.25">
      <c r="A920" s="1">
        <v>43360.216539351852</v>
      </c>
      <c r="B920" s="32" t="s">
        <v>892</v>
      </c>
      <c r="C920" s="25">
        <v>2200</v>
      </c>
      <c r="D920" s="29" t="s">
        <v>164</v>
      </c>
      <c r="E920" s="36" t="s">
        <v>390</v>
      </c>
    </row>
    <row r="921" spans="1:5" ht="17.25" customHeight="1" x14ac:dyDescent="0.25">
      <c r="A921" s="1">
        <v>43360.304259259261</v>
      </c>
      <c r="B921" s="32" t="s">
        <v>891</v>
      </c>
      <c r="C921" s="25">
        <v>2000</v>
      </c>
      <c r="D921" s="29" t="s">
        <v>164</v>
      </c>
      <c r="E921" s="36" t="s">
        <v>245</v>
      </c>
    </row>
    <row r="922" spans="1:5" ht="17.25" customHeight="1" x14ac:dyDescent="0.25">
      <c r="A922" s="1">
        <v>43360.328206018516</v>
      </c>
      <c r="B922" s="32" t="s">
        <v>47</v>
      </c>
      <c r="C922" s="25">
        <v>1000</v>
      </c>
      <c r="D922" s="29" t="s">
        <v>164</v>
      </c>
      <c r="E922" s="36" t="s">
        <v>245</v>
      </c>
    </row>
    <row r="923" spans="1:5" ht="17.25" customHeight="1" x14ac:dyDescent="0.25">
      <c r="A923" s="1">
        <v>43360.351469907408</v>
      </c>
      <c r="B923" s="32" t="s">
        <v>890</v>
      </c>
      <c r="C923" s="25">
        <v>1000</v>
      </c>
      <c r="D923" s="29" t="s">
        <v>164</v>
      </c>
      <c r="E923" s="36" t="s">
        <v>1433</v>
      </c>
    </row>
    <row r="924" spans="1:5" ht="17.25" customHeight="1" x14ac:dyDescent="0.25">
      <c r="A924" s="1">
        <v>43360.382685185185</v>
      </c>
      <c r="B924" s="32" t="s">
        <v>889</v>
      </c>
      <c r="C924" s="25">
        <v>5000</v>
      </c>
      <c r="D924" s="29" t="s">
        <v>164</v>
      </c>
      <c r="E924" s="36" t="s">
        <v>245</v>
      </c>
    </row>
    <row r="925" spans="1:5" ht="17.25" customHeight="1" x14ac:dyDescent="0.25">
      <c r="A925" s="1">
        <v>43360.399664351855</v>
      </c>
      <c r="B925" s="32"/>
      <c r="C925" s="25">
        <v>500</v>
      </c>
      <c r="D925" s="29" t="s">
        <v>164</v>
      </c>
      <c r="E925" s="36" t="s">
        <v>191</v>
      </c>
    </row>
    <row r="926" spans="1:5" ht="17.25" customHeight="1" x14ac:dyDescent="0.25">
      <c r="A926" s="1">
        <v>43360.400439814817</v>
      </c>
      <c r="B926" s="32" t="s">
        <v>260</v>
      </c>
      <c r="C926" s="25">
        <v>1000</v>
      </c>
      <c r="D926" s="29" t="s">
        <v>164</v>
      </c>
      <c r="E926" s="36" t="s">
        <v>245</v>
      </c>
    </row>
    <row r="927" spans="1:5" ht="17.25" customHeight="1" x14ac:dyDescent="0.25">
      <c r="A927" s="1">
        <v>43360.400960648149</v>
      </c>
      <c r="B927" s="32" t="s">
        <v>888</v>
      </c>
      <c r="C927" s="25">
        <v>500</v>
      </c>
      <c r="D927" s="29" t="s">
        <v>164</v>
      </c>
      <c r="E927" s="36" t="s">
        <v>1450</v>
      </c>
    </row>
    <row r="928" spans="1:5" ht="17.25" customHeight="1" x14ac:dyDescent="0.25">
      <c r="A928" s="1">
        <v>43360.410196759258</v>
      </c>
      <c r="B928" s="32" t="s">
        <v>887</v>
      </c>
      <c r="C928" s="25">
        <v>2000</v>
      </c>
      <c r="D928" s="29" t="s">
        <v>164</v>
      </c>
      <c r="E928" s="36" t="s">
        <v>245</v>
      </c>
    </row>
    <row r="929" spans="1:5" ht="17.25" customHeight="1" x14ac:dyDescent="0.25">
      <c r="A929" s="1">
        <v>43360.424456018518</v>
      </c>
      <c r="B929" s="32" t="s">
        <v>317</v>
      </c>
      <c r="C929" s="25">
        <v>500</v>
      </c>
      <c r="D929" s="29" t="s">
        <v>164</v>
      </c>
      <c r="E929" s="36" t="s">
        <v>365</v>
      </c>
    </row>
    <row r="930" spans="1:5" ht="17.25" customHeight="1" x14ac:dyDescent="0.25">
      <c r="A930" s="1">
        <v>43360.42628472222</v>
      </c>
      <c r="B930" s="32" t="s">
        <v>317</v>
      </c>
      <c r="C930" s="25">
        <v>500</v>
      </c>
      <c r="D930" s="29" t="s">
        <v>164</v>
      </c>
      <c r="E930" s="36" t="s">
        <v>396</v>
      </c>
    </row>
    <row r="931" spans="1:5" ht="17.25" customHeight="1" x14ac:dyDescent="0.25">
      <c r="A931" s="1">
        <v>43360.427233796298</v>
      </c>
      <c r="B931" s="32" t="s">
        <v>317</v>
      </c>
      <c r="C931" s="25">
        <v>500</v>
      </c>
      <c r="D931" s="29" t="s">
        <v>164</v>
      </c>
      <c r="E931" s="36" t="s">
        <v>172</v>
      </c>
    </row>
    <row r="932" spans="1:5" ht="17.25" customHeight="1" x14ac:dyDescent="0.25">
      <c r="A932" s="1">
        <v>43360.428148148145</v>
      </c>
      <c r="B932" s="32" t="s">
        <v>317</v>
      </c>
      <c r="C932" s="25">
        <v>500</v>
      </c>
      <c r="D932" s="29" t="s">
        <v>164</v>
      </c>
      <c r="E932" s="36" t="s">
        <v>464</v>
      </c>
    </row>
    <row r="933" spans="1:5" ht="17.25" customHeight="1" x14ac:dyDescent="0.25">
      <c r="A933" s="1">
        <v>43360.429027777776</v>
      </c>
      <c r="B933" s="32" t="s">
        <v>317</v>
      </c>
      <c r="C933" s="25">
        <v>500</v>
      </c>
      <c r="D933" s="29" t="s">
        <v>164</v>
      </c>
      <c r="E933" s="36" t="s">
        <v>359</v>
      </c>
    </row>
    <row r="934" spans="1:5" ht="17.25" customHeight="1" x14ac:dyDescent="0.25">
      <c r="A934" s="1">
        <v>43360.4299537037</v>
      </c>
      <c r="B934" s="32" t="s">
        <v>317</v>
      </c>
      <c r="C934" s="25">
        <v>500</v>
      </c>
      <c r="D934" s="29" t="s">
        <v>164</v>
      </c>
      <c r="E934" s="36" t="s">
        <v>371</v>
      </c>
    </row>
    <row r="935" spans="1:5" ht="17.25" customHeight="1" x14ac:dyDescent="0.25">
      <c r="A935" s="1">
        <v>43360.430868055555</v>
      </c>
      <c r="B935" s="32" t="s">
        <v>317</v>
      </c>
      <c r="C935" s="25">
        <v>500</v>
      </c>
      <c r="D935" s="29" t="s">
        <v>164</v>
      </c>
      <c r="E935" s="36" t="s">
        <v>361</v>
      </c>
    </row>
    <row r="936" spans="1:5" ht="17.25" customHeight="1" x14ac:dyDescent="0.25">
      <c r="A936" s="1">
        <v>43360.431701388887</v>
      </c>
      <c r="B936" s="32" t="s">
        <v>317</v>
      </c>
      <c r="C936" s="25">
        <v>500</v>
      </c>
      <c r="D936" s="29" t="s">
        <v>164</v>
      </c>
      <c r="E936" s="36" t="s">
        <v>467</v>
      </c>
    </row>
    <row r="937" spans="1:5" ht="17.25" customHeight="1" x14ac:dyDescent="0.25">
      <c r="A937" s="1">
        <v>43360.432847222219</v>
      </c>
      <c r="B937" s="2" t="s">
        <v>317</v>
      </c>
      <c r="C937" s="25">
        <v>500</v>
      </c>
      <c r="D937" s="29" t="s">
        <v>164</v>
      </c>
      <c r="E937" s="36" t="s">
        <v>350</v>
      </c>
    </row>
    <row r="938" spans="1:5" ht="17.25" customHeight="1" x14ac:dyDescent="0.25">
      <c r="A938" s="1">
        <v>43360.434328703705</v>
      </c>
      <c r="B938" s="2" t="s">
        <v>317</v>
      </c>
      <c r="C938" s="25">
        <v>500</v>
      </c>
      <c r="D938" s="29" t="s">
        <v>164</v>
      </c>
      <c r="E938" s="36" t="s">
        <v>369</v>
      </c>
    </row>
    <row r="939" spans="1:5" ht="17.25" customHeight="1" x14ac:dyDescent="0.25">
      <c r="A939" s="1">
        <v>43360.435277777775</v>
      </c>
      <c r="B939" s="32" t="s">
        <v>317</v>
      </c>
      <c r="C939" s="25">
        <v>500</v>
      </c>
      <c r="D939" s="29" t="s">
        <v>164</v>
      </c>
      <c r="E939" s="36" t="s">
        <v>390</v>
      </c>
    </row>
    <row r="940" spans="1:5" ht="17.25" customHeight="1" x14ac:dyDescent="0.25">
      <c r="A940" s="1">
        <v>43360.439108796294</v>
      </c>
      <c r="B940" s="32" t="s">
        <v>764</v>
      </c>
      <c r="C940" s="25">
        <v>1000</v>
      </c>
      <c r="D940" s="29" t="s">
        <v>164</v>
      </c>
      <c r="E940" s="36" t="s">
        <v>464</v>
      </c>
    </row>
    <row r="941" spans="1:5" ht="17.25" customHeight="1" x14ac:dyDescent="0.25">
      <c r="A941" s="1">
        <v>43360.440185185187</v>
      </c>
      <c r="B941" s="32" t="s">
        <v>764</v>
      </c>
      <c r="C941" s="25">
        <v>1000</v>
      </c>
      <c r="D941" s="29" t="s">
        <v>164</v>
      </c>
      <c r="E941" s="36" t="s">
        <v>396</v>
      </c>
    </row>
    <row r="942" spans="1:5" ht="17.25" customHeight="1" x14ac:dyDescent="0.25">
      <c r="A942" s="1">
        <v>43360.447928240741</v>
      </c>
      <c r="B942" s="32" t="s">
        <v>59</v>
      </c>
      <c r="C942" s="25">
        <v>2000</v>
      </c>
      <c r="D942" s="29" t="s">
        <v>164</v>
      </c>
      <c r="E942" s="36" t="s">
        <v>178</v>
      </c>
    </row>
    <row r="943" spans="1:5" ht="17.25" customHeight="1" x14ac:dyDescent="0.25">
      <c r="A943" s="1">
        <v>43360.470960648148</v>
      </c>
      <c r="B943" s="32" t="s">
        <v>886</v>
      </c>
      <c r="C943" s="25">
        <v>448</v>
      </c>
      <c r="D943" s="29" t="s">
        <v>164</v>
      </c>
      <c r="E943" s="36" t="s">
        <v>245</v>
      </c>
    </row>
    <row r="944" spans="1:5" ht="17.25" customHeight="1" x14ac:dyDescent="0.25">
      <c r="A944" s="1">
        <v>43360.480844907404</v>
      </c>
      <c r="B944" s="32" t="s">
        <v>885</v>
      </c>
      <c r="C944" s="25">
        <v>1000</v>
      </c>
      <c r="D944" s="29" t="s">
        <v>164</v>
      </c>
      <c r="E944" s="36" t="s">
        <v>1434</v>
      </c>
    </row>
    <row r="945" spans="1:5" ht="17.25" customHeight="1" x14ac:dyDescent="0.25">
      <c r="A945" s="1">
        <v>43360.545335648145</v>
      </c>
      <c r="B945" s="32" t="s">
        <v>884</v>
      </c>
      <c r="C945" s="25">
        <v>200</v>
      </c>
      <c r="D945" s="29" t="s">
        <v>164</v>
      </c>
      <c r="E945" s="36" t="s">
        <v>1423</v>
      </c>
    </row>
    <row r="946" spans="1:5" ht="17.25" customHeight="1" x14ac:dyDescent="0.25">
      <c r="A946" s="1">
        <v>43360.555567129632</v>
      </c>
      <c r="B946" s="32" t="s">
        <v>58</v>
      </c>
      <c r="C946" s="25">
        <v>200</v>
      </c>
      <c r="D946" s="29" t="s">
        <v>164</v>
      </c>
      <c r="E946" s="36" t="s">
        <v>166</v>
      </c>
    </row>
    <row r="947" spans="1:5" ht="17.25" customHeight="1" x14ac:dyDescent="0.25">
      <c r="A947" s="1">
        <v>43360.565972222219</v>
      </c>
      <c r="B947" s="32" t="s">
        <v>57</v>
      </c>
      <c r="C947" s="25">
        <v>1000</v>
      </c>
      <c r="D947" s="29" t="s">
        <v>164</v>
      </c>
      <c r="E947" s="36" t="s">
        <v>166</v>
      </c>
    </row>
    <row r="948" spans="1:5" ht="17.25" customHeight="1" x14ac:dyDescent="0.25">
      <c r="A948" s="1">
        <v>43360.58798611111</v>
      </c>
      <c r="B948" s="32" t="s">
        <v>883</v>
      </c>
      <c r="C948" s="25">
        <v>500</v>
      </c>
      <c r="D948" s="29" t="s">
        <v>164</v>
      </c>
      <c r="E948" s="36" t="s">
        <v>245</v>
      </c>
    </row>
    <row r="949" spans="1:5" ht="17.25" customHeight="1" x14ac:dyDescent="0.25">
      <c r="A949" s="1">
        <v>43360.595150462963</v>
      </c>
      <c r="B949" s="32" t="s">
        <v>882</v>
      </c>
      <c r="C949" s="25">
        <v>300</v>
      </c>
      <c r="D949" s="29" t="s">
        <v>164</v>
      </c>
      <c r="E949" s="36" t="s">
        <v>176</v>
      </c>
    </row>
    <row r="950" spans="1:5" ht="17.25" customHeight="1" x14ac:dyDescent="0.25">
      <c r="A950" s="1">
        <v>43360.596701388888</v>
      </c>
      <c r="B950" s="32" t="s">
        <v>516</v>
      </c>
      <c r="C950" s="25">
        <v>19</v>
      </c>
      <c r="D950" s="29" t="s">
        <v>164</v>
      </c>
      <c r="E950" s="36" t="s">
        <v>166</v>
      </c>
    </row>
    <row r="951" spans="1:5" ht="17.25" customHeight="1" x14ac:dyDescent="0.25">
      <c r="A951" s="1">
        <v>43360.600162037037</v>
      </c>
      <c r="B951" s="32" t="s">
        <v>881</v>
      </c>
      <c r="C951" s="25">
        <v>800</v>
      </c>
      <c r="D951" s="29" t="s">
        <v>164</v>
      </c>
      <c r="E951" s="36" t="s">
        <v>168</v>
      </c>
    </row>
    <row r="952" spans="1:5" ht="17.25" customHeight="1" x14ac:dyDescent="0.25">
      <c r="A952" s="1">
        <v>43360.600810185184</v>
      </c>
      <c r="B952" s="2" t="s">
        <v>880</v>
      </c>
      <c r="C952" s="25">
        <v>500</v>
      </c>
      <c r="D952" s="29" t="s">
        <v>164</v>
      </c>
      <c r="E952" s="36" t="s">
        <v>1401</v>
      </c>
    </row>
    <row r="953" spans="1:5" ht="17.25" customHeight="1" x14ac:dyDescent="0.25">
      <c r="A953" s="1">
        <v>43360.601666666669</v>
      </c>
      <c r="B953" s="2" t="s">
        <v>880</v>
      </c>
      <c r="C953" s="25">
        <v>300</v>
      </c>
      <c r="D953" s="29" t="s">
        <v>164</v>
      </c>
      <c r="E953" s="36" t="s">
        <v>1399</v>
      </c>
    </row>
    <row r="954" spans="1:5" ht="17.25" customHeight="1" x14ac:dyDescent="0.25">
      <c r="A954" s="1">
        <v>43360.602395833332</v>
      </c>
      <c r="B954" s="32" t="s">
        <v>121</v>
      </c>
      <c r="C954" s="25">
        <v>500</v>
      </c>
      <c r="D954" s="29" t="s">
        <v>164</v>
      </c>
      <c r="E954" s="36" t="s">
        <v>180</v>
      </c>
    </row>
    <row r="955" spans="1:5" ht="17.25" customHeight="1" x14ac:dyDescent="0.25">
      <c r="A955" s="1">
        <v>43360.604861111111</v>
      </c>
      <c r="B955" s="32" t="s">
        <v>121</v>
      </c>
      <c r="C955" s="25">
        <v>295</v>
      </c>
      <c r="D955" s="29" t="s">
        <v>164</v>
      </c>
      <c r="E955" s="36" t="s">
        <v>457</v>
      </c>
    </row>
    <row r="956" spans="1:5" ht="17.25" customHeight="1" x14ac:dyDescent="0.25">
      <c r="A956" s="1">
        <v>43360.606215277781</v>
      </c>
      <c r="B956" s="32" t="s">
        <v>121</v>
      </c>
      <c r="C956" s="25">
        <v>300</v>
      </c>
      <c r="D956" s="29" t="s">
        <v>164</v>
      </c>
      <c r="E956" s="36" t="s">
        <v>192</v>
      </c>
    </row>
    <row r="957" spans="1:5" ht="17.25" customHeight="1" x14ac:dyDescent="0.25">
      <c r="A957" s="1">
        <v>43360.60701388889</v>
      </c>
      <c r="B957" s="32" t="s">
        <v>879</v>
      </c>
      <c r="C957" s="25">
        <v>500</v>
      </c>
      <c r="D957" s="29" t="s">
        <v>164</v>
      </c>
      <c r="E957" s="36" t="s">
        <v>243</v>
      </c>
    </row>
    <row r="958" spans="1:5" ht="17.25" customHeight="1" x14ac:dyDescent="0.25">
      <c r="A958" s="1">
        <v>43360.61451388889</v>
      </c>
      <c r="B958" s="32" t="s">
        <v>56</v>
      </c>
      <c r="C958" s="25">
        <v>500</v>
      </c>
      <c r="D958" s="29" t="s">
        <v>164</v>
      </c>
      <c r="E958" s="36" t="s">
        <v>166</v>
      </c>
    </row>
    <row r="959" spans="1:5" ht="17.25" customHeight="1" x14ac:dyDescent="0.25">
      <c r="A959" s="1">
        <v>43360.617604166669</v>
      </c>
      <c r="B959" s="32" t="s">
        <v>285</v>
      </c>
      <c r="C959" s="25">
        <v>187</v>
      </c>
      <c r="D959" s="29" t="s">
        <v>164</v>
      </c>
      <c r="E959" s="36" t="s">
        <v>370</v>
      </c>
    </row>
    <row r="960" spans="1:5" ht="17.25" customHeight="1" x14ac:dyDescent="0.25">
      <c r="A960" s="1">
        <v>43360.631886574076</v>
      </c>
      <c r="B960" s="32" t="s">
        <v>879</v>
      </c>
      <c r="C960" s="25">
        <v>500</v>
      </c>
      <c r="D960" s="29" t="s">
        <v>164</v>
      </c>
      <c r="E960" s="36" t="s">
        <v>458</v>
      </c>
    </row>
    <row r="961" spans="1:5" ht="17.25" customHeight="1" x14ac:dyDescent="0.25">
      <c r="A961" s="1">
        <v>43360.639074074075</v>
      </c>
      <c r="B961" s="32" t="s">
        <v>878</v>
      </c>
      <c r="C961" s="25">
        <v>181000</v>
      </c>
      <c r="D961" s="29" t="s">
        <v>164</v>
      </c>
      <c r="E961" s="36" t="s">
        <v>1449</v>
      </c>
    </row>
    <row r="962" spans="1:5" ht="17.25" customHeight="1" x14ac:dyDescent="0.25">
      <c r="A962" s="1">
        <v>43360.646412037036</v>
      </c>
      <c r="B962" s="32" t="s">
        <v>877</v>
      </c>
      <c r="C962" s="25">
        <v>500</v>
      </c>
      <c r="D962" s="29" t="s">
        <v>164</v>
      </c>
      <c r="E962" s="36" t="s">
        <v>358</v>
      </c>
    </row>
    <row r="963" spans="1:5" ht="17.25" customHeight="1" x14ac:dyDescent="0.25">
      <c r="A963" s="1">
        <v>43360.647523148145</v>
      </c>
      <c r="B963" s="32" t="s">
        <v>877</v>
      </c>
      <c r="C963" s="25">
        <v>500</v>
      </c>
      <c r="D963" s="29" t="s">
        <v>164</v>
      </c>
      <c r="E963" s="36" t="s">
        <v>394</v>
      </c>
    </row>
    <row r="964" spans="1:5" ht="17.25" customHeight="1" x14ac:dyDescent="0.25">
      <c r="A964" s="1">
        <v>43360.648518518516</v>
      </c>
      <c r="B964" s="32" t="s">
        <v>877</v>
      </c>
      <c r="C964" s="25">
        <v>500</v>
      </c>
      <c r="D964" s="29" t="s">
        <v>164</v>
      </c>
      <c r="E964" s="36" t="s">
        <v>390</v>
      </c>
    </row>
    <row r="965" spans="1:5" ht="17.25" customHeight="1" x14ac:dyDescent="0.25">
      <c r="A965" s="1">
        <v>43360.649733796294</v>
      </c>
      <c r="B965" s="32" t="s">
        <v>877</v>
      </c>
      <c r="C965" s="25">
        <v>500</v>
      </c>
      <c r="D965" s="29" t="s">
        <v>164</v>
      </c>
      <c r="E965" s="36" t="s">
        <v>1428</v>
      </c>
    </row>
    <row r="966" spans="1:5" ht="17.25" customHeight="1" x14ac:dyDescent="0.25">
      <c r="A966" s="1">
        <v>43360.650567129633</v>
      </c>
      <c r="B966" s="32" t="s">
        <v>877</v>
      </c>
      <c r="C966" s="25">
        <v>500</v>
      </c>
      <c r="D966" s="29" t="s">
        <v>164</v>
      </c>
      <c r="E966" s="36" t="s">
        <v>353</v>
      </c>
    </row>
    <row r="967" spans="1:5" ht="17.25" customHeight="1" x14ac:dyDescent="0.25">
      <c r="A967" s="1">
        <v>43360.690300925926</v>
      </c>
      <c r="B967" s="32" t="s">
        <v>876</v>
      </c>
      <c r="C967" s="25">
        <v>500</v>
      </c>
      <c r="D967" s="29" t="s">
        <v>164</v>
      </c>
      <c r="E967" s="36" t="s">
        <v>360</v>
      </c>
    </row>
    <row r="968" spans="1:5" ht="17.25" customHeight="1" x14ac:dyDescent="0.25">
      <c r="A968" s="1">
        <v>43360.727638888886</v>
      </c>
      <c r="B968" s="32" t="s">
        <v>217</v>
      </c>
      <c r="C968" s="25">
        <v>500</v>
      </c>
      <c r="D968" s="29" t="s">
        <v>164</v>
      </c>
      <c r="E968" s="36" t="s">
        <v>245</v>
      </c>
    </row>
    <row r="969" spans="1:5" ht="17.25" customHeight="1" x14ac:dyDescent="0.25">
      <c r="A969" s="1">
        <v>43360.771238425928</v>
      </c>
      <c r="B969" s="32" t="s">
        <v>875</v>
      </c>
      <c r="C969" s="25">
        <v>300</v>
      </c>
      <c r="D969" s="29" t="s">
        <v>164</v>
      </c>
      <c r="E969" s="36" t="s">
        <v>245</v>
      </c>
    </row>
    <row r="970" spans="1:5" ht="17.25" customHeight="1" x14ac:dyDescent="0.25">
      <c r="A970" s="1">
        <v>43360.819837962961</v>
      </c>
      <c r="B970" s="32" t="s">
        <v>284</v>
      </c>
      <c r="C970" s="25">
        <v>150</v>
      </c>
      <c r="D970" s="29" t="s">
        <v>164</v>
      </c>
      <c r="E970" s="36" t="s">
        <v>245</v>
      </c>
    </row>
    <row r="971" spans="1:5" ht="17.25" customHeight="1" x14ac:dyDescent="0.25">
      <c r="A971" s="1">
        <v>43360.847905092596</v>
      </c>
      <c r="B971" s="32" t="s">
        <v>670</v>
      </c>
      <c r="C971" s="25">
        <v>350</v>
      </c>
      <c r="D971" s="29" t="s">
        <v>164</v>
      </c>
      <c r="E971" s="36" t="s">
        <v>1436</v>
      </c>
    </row>
    <row r="972" spans="1:5" ht="17.25" customHeight="1" x14ac:dyDescent="0.25">
      <c r="A972" s="1">
        <v>43360.856412037036</v>
      </c>
      <c r="B972" s="32" t="s">
        <v>874</v>
      </c>
      <c r="C972" s="25">
        <v>1000</v>
      </c>
      <c r="D972" s="29" t="s">
        <v>164</v>
      </c>
      <c r="E972" s="36" t="s">
        <v>398</v>
      </c>
    </row>
    <row r="973" spans="1:5" ht="17.25" customHeight="1" x14ac:dyDescent="0.25">
      <c r="A973" s="1">
        <v>43360.917743055557</v>
      </c>
      <c r="B973" s="32" t="s">
        <v>873</v>
      </c>
      <c r="C973" s="25">
        <v>1500</v>
      </c>
      <c r="D973" s="29" t="s">
        <v>164</v>
      </c>
      <c r="E973" s="36" t="s">
        <v>1417</v>
      </c>
    </row>
    <row r="974" spans="1:5" ht="17.25" customHeight="1" x14ac:dyDescent="0.25">
      <c r="A974" s="1">
        <v>43360.935902777775</v>
      </c>
      <c r="B974" s="32" t="s">
        <v>872</v>
      </c>
      <c r="C974" s="25">
        <v>400</v>
      </c>
      <c r="D974" s="29" t="s">
        <v>164</v>
      </c>
      <c r="E974" s="36" t="s">
        <v>1417</v>
      </c>
    </row>
    <row r="975" spans="1:5" ht="17.25" customHeight="1" x14ac:dyDescent="0.25">
      <c r="A975" s="1">
        <v>43360.960011574076</v>
      </c>
      <c r="B975" s="32" t="s">
        <v>498</v>
      </c>
      <c r="C975" s="25">
        <v>1000</v>
      </c>
      <c r="D975" s="29" t="s">
        <v>164</v>
      </c>
      <c r="E975" s="36" t="s">
        <v>245</v>
      </c>
    </row>
    <row r="976" spans="1:5" ht="17.25" customHeight="1" x14ac:dyDescent="0.25">
      <c r="A976" s="1">
        <v>43360.964791666665</v>
      </c>
      <c r="B976" s="32" t="s">
        <v>423</v>
      </c>
      <c r="C976" s="25">
        <v>1000</v>
      </c>
      <c r="D976" s="29" t="s">
        <v>164</v>
      </c>
      <c r="E976" s="36" t="s">
        <v>168</v>
      </c>
    </row>
    <row r="977" spans="1:5" ht="17.25" customHeight="1" x14ac:dyDescent="0.25">
      <c r="A977" s="1">
        <v>43361</v>
      </c>
      <c r="B977" s="32" t="s">
        <v>1483</v>
      </c>
      <c r="C977" s="25">
        <v>277531</v>
      </c>
      <c r="D977" s="29" t="s">
        <v>20</v>
      </c>
      <c r="E977" s="36" t="s">
        <v>166</v>
      </c>
    </row>
    <row r="978" spans="1:5" ht="17.25" customHeight="1" x14ac:dyDescent="0.25">
      <c r="A978" s="1">
        <v>43361.019768518519</v>
      </c>
      <c r="B978" s="32" t="s">
        <v>250</v>
      </c>
      <c r="C978" s="25">
        <v>300</v>
      </c>
      <c r="D978" s="29" t="s">
        <v>164</v>
      </c>
      <c r="E978" s="36" t="s">
        <v>245</v>
      </c>
    </row>
    <row r="979" spans="1:5" ht="17.25" customHeight="1" x14ac:dyDescent="0.25">
      <c r="A979" s="1">
        <v>43361.067418981482</v>
      </c>
      <c r="B979" s="32" t="s">
        <v>286</v>
      </c>
      <c r="C979" s="25">
        <v>500</v>
      </c>
      <c r="D979" s="29" t="s">
        <v>164</v>
      </c>
      <c r="E979" s="36" t="s">
        <v>245</v>
      </c>
    </row>
    <row r="980" spans="1:5" ht="17.25" customHeight="1" x14ac:dyDescent="0.25">
      <c r="A980" s="1">
        <v>43361.204895833333</v>
      </c>
      <c r="B980" s="32" t="s">
        <v>424</v>
      </c>
      <c r="C980" s="25">
        <v>1000</v>
      </c>
      <c r="D980" s="29" t="s">
        <v>164</v>
      </c>
      <c r="E980" s="36" t="s">
        <v>245</v>
      </c>
    </row>
    <row r="981" spans="1:5" ht="17.25" customHeight="1" x14ac:dyDescent="0.25">
      <c r="A981" s="1">
        <v>43361.241261574076</v>
      </c>
      <c r="B981" s="32" t="s">
        <v>871</v>
      </c>
      <c r="C981" s="25">
        <v>500</v>
      </c>
      <c r="D981" s="29" t="s">
        <v>164</v>
      </c>
      <c r="E981" s="36" t="s">
        <v>245</v>
      </c>
    </row>
    <row r="982" spans="1:5" ht="17.25" customHeight="1" x14ac:dyDescent="0.25">
      <c r="A982" s="1">
        <v>43361.289386574077</v>
      </c>
      <c r="B982" s="32" t="s">
        <v>277</v>
      </c>
      <c r="C982" s="25">
        <v>1000</v>
      </c>
      <c r="D982" s="29" t="s">
        <v>164</v>
      </c>
      <c r="E982" s="36" t="s">
        <v>1443</v>
      </c>
    </row>
    <row r="983" spans="1:5" ht="17.25" customHeight="1" x14ac:dyDescent="0.25">
      <c r="A983" s="1">
        <v>43361.331689814811</v>
      </c>
      <c r="B983" s="32" t="s">
        <v>47</v>
      </c>
      <c r="C983" s="25">
        <v>100</v>
      </c>
      <c r="D983" s="29" t="s">
        <v>164</v>
      </c>
      <c r="E983" s="36" t="s">
        <v>397</v>
      </c>
    </row>
    <row r="984" spans="1:5" ht="17.25" customHeight="1" x14ac:dyDescent="0.25">
      <c r="A984" s="1">
        <v>43361.333252314813</v>
      </c>
      <c r="B984" s="32" t="s">
        <v>870</v>
      </c>
      <c r="C984" s="25">
        <v>300</v>
      </c>
      <c r="D984" s="29" t="s">
        <v>164</v>
      </c>
      <c r="E984" s="36" t="s">
        <v>1423</v>
      </c>
    </row>
    <row r="985" spans="1:5" ht="17.25" customHeight="1" x14ac:dyDescent="0.25">
      <c r="A985" s="1">
        <v>43361.377662037034</v>
      </c>
      <c r="B985" s="32" t="s">
        <v>869</v>
      </c>
      <c r="C985" s="25">
        <v>100</v>
      </c>
      <c r="D985" s="29" t="s">
        <v>164</v>
      </c>
      <c r="E985" s="36" t="s">
        <v>245</v>
      </c>
    </row>
    <row r="986" spans="1:5" ht="17.25" customHeight="1" x14ac:dyDescent="0.25">
      <c r="A986" s="1">
        <v>43361.389525462961</v>
      </c>
      <c r="B986" s="32" t="s">
        <v>28</v>
      </c>
      <c r="C986" s="25">
        <v>1500</v>
      </c>
      <c r="D986" s="29" t="s">
        <v>164</v>
      </c>
      <c r="E986" s="36" t="s">
        <v>1397</v>
      </c>
    </row>
    <row r="987" spans="1:5" ht="17.25" customHeight="1" x14ac:dyDescent="0.25">
      <c r="A987" s="1">
        <v>43361.394780092596</v>
      </c>
      <c r="B987" s="32" t="s">
        <v>868</v>
      </c>
      <c r="C987" s="25">
        <v>500</v>
      </c>
      <c r="D987" s="29" t="s">
        <v>164</v>
      </c>
      <c r="E987" s="36" t="s">
        <v>243</v>
      </c>
    </row>
    <row r="988" spans="1:5" ht="17.25" customHeight="1" x14ac:dyDescent="0.25">
      <c r="A988" s="1">
        <v>43361.395844907405</v>
      </c>
      <c r="B988" s="32" t="s">
        <v>49</v>
      </c>
      <c r="C988" s="25">
        <v>500</v>
      </c>
      <c r="D988" s="29" t="s">
        <v>164</v>
      </c>
      <c r="E988" s="36" t="s">
        <v>166</v>
      </c>
    </row>
    <row r="989" spans="1:5" ht="17.25" customHeight="1" x14ac:dyDescent="0.25">
      <c r="A989" s="1">
        <v>43361.400914351849</v>
      </c>
      <c r="B989" s="32" t="s">
        <v>867</v>
      </c>
      <c r="C989" s="25">
        <v>1000</v>
      </c>
      <c r="D989" s="29" t="s">
        <v>164</v>
      </c>
      <c r="E989" s="36" t="s">
        <v>1397</v>
      </c>
    </row>
    <row r="990" spans="1:5" ht="17.25" customHeight="1" x14ac:dyDescent="0.25">
      <c r="A990" s="1">
        <v>43361.401354166665</v>
      </c>
      <c r="B990" s="32" t="s">
        <v>866</v>
      </c>
      <c r="C990" s="25">
        <v>200</v>
      </c>
      <c r="D990" s="29" t="s">
        <v>164</v>
      </c>
      <c r="E990" s="36" t="s">
        <v>168</v>
      </c>
    </row>
    <row r="991" spans="1:5" ht="17.25" customHeight="1" x14ac:dyDescent="0.25">
      <c r="A991" s="1">
        <v>43361.406770833331</v>
      </c>
      <c r="B991" s="32" t="s">
        <v>260</v>
      </c>
      <c r="C991" s="25">
        <v>1000</v>
      </c>
      <c r="D991" s="29" t="s">
        <v>164</v>
      </c>
      <c r="E991" s="36" t="s">
        <v>245</v>
      </c>
    </row>
    <row r="992" spans="1:5" ht="17.25" customHeight="1" x14ac:dyDescent="0.25">
      <c r="A992" s="1">
        <v>43361.417638888888</v>
      </c>
      <c r="B992" s="32" t="s">
        <v>29</v>
      </c>
      <c r="C992" s="25">
        <v>2000</v>
      </c>
      <c r="D992" s="29" t="s">
        <v>164</v>
      </c>
      <c r="E992" s="36" t="s">
        <v>245</v>
      </c>
    </row>
    <row r="993" spans="1:5" ht="17.25" customHeight="1" x14ac:dyDescent="0.25">
      <c r="A993" s="1">
        <v>43361.423125000001</v>
      </c>
      <c r="B993" s="32" t="s">
        <v>865</v>
      </c>
      <c r="C993" s="25">
        <v>1000</v>
      </c>
      <c r="D993" s="29" t="s">
        <v>164</v>
      </c>
      <c r="E993" s="36" t="s">
        <v>1397</v>
      </c>
    </row>
    <row r="994" spans="1:5" ht="17.25" customHeight="1" x14ac:dyDescent="0.25">
      <c r="A994" s="1">
        <v>43361.436678240738</v>
      </c>
      <c r="B994" s="32" t="s">
        <v>155</v>
      </c>
      <c r="C994" s="25">
        <v>2000</v>
      </c>
      <c r="D994" s="29" t="s">
        <v>164</v>
      </c>
      <c r="E994" s="36" t="s">
        <v>1397</v>
      </c>
    </row>
    <row r="995" spans="1:5" ht="17.25" customHeight="1" x14ac:dyDescent="0.25">
      <c r="A995" s="1">
        <v>43361.440983796296</v>
      </c>
      <c r="B995" s="32" t="s">
        <v>864</v>
      </c>
      <c r="C995" s="25">
        <v>1000</v>
      </c>
      <c r="D995" s="29" t="s">
        <v>164</v>
      </c>
      <c r="E995" s="36" t="s">
        <v>353</v>
      </c>
    </row>
    <row r="996" spans="1:5" ht="17.25" customHeight="1" x14ac:dyDescent="0.25">
      <c r="A996" s="1">
        <v>43361.444814814815</v>
      </c>
      <c r="B996" s="32" t="s">
        <v>863</v>
      </c>
      <c r="C996" s="25">
        <v>1000</v>
      </c>
      <c r="D996" s="29" t="s">
        <v>164</v>
      </c>
      <c r="E996" s="36" t="s">
        <v>1397</v>
      </c>
    </row>
    <row r="997" spans="1:5" ht="17.25" customHeight="1" x14ac:dyDescent="0.25">
      <c r="A997" s="1">
        <v>43361.459976851853</v>
      </c>
      <c r="B997" s="32" t="s">
        <v>862</v>
      </c>
      <c r="C997" s="25">
        <v>500</v>
      </c>
      <c r="D997" s="29" t="s">
        <v>164</v>
      </c>
      <c r="E997" s="36" t="s">
        <v>1443</v>
      </c>
    </row>
    <row r="998" spans="1:5" ht="17.25" customHeight="1" x14ac:dyDescent="0.25">
      <c r="A998" s="1">
        <v>43361.466631944444</v>
      </c>
      <c r="B998" s="32" t="s">
        <v>861</v>
      </c>
      <c r="C998" s="25">
        <v>3000</v>
      </c>
      <c r="D998" s="29" t="s">
        <v>164</v>
      </c>
      <c r="E998" s="36" t="s">
        <v>1448</v>
      </c>
    </row>
    <row r="999" spans="1:5" ht="17.25" customHeight="1" x14ac:dyDescent="0.25">
      <c r="A999" s="1">
        <v>43361.485023148147</v>
      </c>
      <c r="B999" s="32" t="s">
        <v>860</v>
      </c>
      <c r="C999" s="25">
        <v>500</v>
      </c>
      <c r="D999" s="29" t="s">
        <v>164</v>
      </c>
      <c r="E999" s="36" t="s">
        <v>366</v>
      </c>
    </row>
    <row r="1000" spans="1:5" ht="17.25" customHeight="1" x14ac:dyDescent="0.25">
      <c r="A1000" s="1">
        <v>43361.499803240738</v>
      </c>
      <c r="B1000" s="32" t="s">
        <v>859</v>
      </c>
      <c r="C1000" s="25">
        <v>300</v>
      </c>
      <c r="D1000" s="29" t="s">
        <v>164</v>
      </c>
      <c r="E1000" s="36" t="s">
        <v>392</v>
      </c>
    </row>
    <row r="1001" spans="1:5" ht="17.25" customHeight="1" x14ac:dyDescent="0.25">
      <c r="A1001" s="1">
        <v>43361.505300925928</v>
      </c>
      <c r="B1001" s="32" t="s">
        <v>856</v>
      </c>
      <c r="C1001" s="25">
        <v>1000</v>
      </c>
      <c r="D1001" s="29" t="s">
        <v>164</v>
      </c>
      <c r="E1001" s="36" t="s">
        <v>385</v>
      </c>
    </row>
    <row r="1002" spans="1:5" ht="17.25" customHeight="1" x14ac:dyDescent="0.25">
      <c r="A1002" s="1">
        <v>43361.506898148145</v>
      </c>
      <c r="B1002" s="32" t="s">
        <v>858</v>
      </c>
      <c r="C1002" s="25">
        <v>500</v>
      </c>
      <c r="D1002" s="29" t="s">
        <v>164</v>
      </c>
      <c r="E1002" s="36" t="s">
        <v>358</v>
      </c>
    </row>
    <row r="1003" spans="1:5" ht="17.25" customHeight="1" x14ac:dyDescent="0.25">
      <c r="A1003" s="1">
        <v>43361.506898148145</v>
      </c>
      <c r="B1003" s="32" t="s">
        <v>856</v>
      </c>
      <c r="C1003" s="25">
        <v>1000</v>
      </c>
      <c r="D1003" s="29" t="s">
        <v>164</v>
      </c>
      <c r="E1003" s="36" t="s">
        <v>367</v>
      </c>
    </row>
    <row r="1004" spans="1:5" ht="17.25" customHeight="1" x14ac:dyDescent="0.25">
      <c r="A1004" s="1">
        <v>43361.508750000001</v>
      </c>
      <c r="B1004" s="32" t="s">
        <v>856</v>
      </c>
      <c r="C1004" s="25">
        <v>1000</v>
      </c>
      <c r="D1004" s="29" t="s">
        <v>164</v>
      </c>
      <c r="E1004" s="36" t="s">
        <v>388</v>
      </c>
    </row>
    <row r="1005" spans="1:5" ht="17.25" customHeight="1" x14ac:dyDescent="0.25">
      <c r="A1005" s="1">
        <v>43361.510601851849</v>
      </c>
      <c r="B1005" s="32" t="s">
        <v>856</v>
      </c>
      <c r="C1005" s="25">
        <v>1000</v>
      </c>
      <c r="D1005" s="29" t="s">
        <v>164</v>
      </c>
      <c r="E1005" s="36" t="s">
        <v>360</v>
      </c>
    </row>
    <row r="1006" spans="1:5" ht="17.25" customHeight="1" x14ac:dyDescent="0.25">
      <c r="A1006" s="1">
        <v>43361.511284722219</v>
      </c>
      <c r="B1006" s="32" t="s">
        <v>438</v>
      </c>
      <c r="C1006" s="25">
        <v>150</v>
      </c>
      <c r="D1006" s="29" t="s">
        <v>164</v>
      </c>
      <c r="E1006" s="36" t="s">
        <v>1397</v>
      </c>
    </row>
    <row r="1007" spans="1:5" ht="17.25" customHeight="1" x14ac:dyDescent="0.25">
      <c r="A1007" s="1">
        <v>43361.511354166665</v>
      </c>
      <c r="B1007" s="32" t="s">
        <v>857</v>
      </c>
      <c r="C1007" s="25">
        <v>3000</v>
      </c>
      <c r="D1007" s="29" t="s">
        <v>164</v>
      </c>
      <c r="E1007" s="36" t="s">
        <v>1397</v>
      </c>
    </row>
    <row r="1008" spans="1:5" ht="17.25" customHeight="1" x14ac:dyDescent="0.25">
      <c r="A1008" s="1">
        <v>43361.512650462966</v>
      </c>
      <c r="B1008" s="32" t="s">
        <v>856</v>
      </c>
      <c r="C1008" s="25">
        <v>1000</v>
      </c>
      <c r="D1008" s="29" t="s">
        <v>164</v>
      </c>
      <c r="E1008" s="36" t="s">
        <v>353</v>
      </c>
    </row>
    <row r="1009" spans="1:5" ht="17.25" customHeight="1" x14ac:dyDescent="0.25">
      <c r="A1009" s="1">
        <v>43361.527106481481</v>
      </c>
      <c r="B1009" s="32" t="s">
        <v>574</v>
      </c>
      <c r="C1009" s="25">
        <v>500</v>
      </c>
      <c r="D1009" s="29" t="s">
        <v>164</v>
      </c>
      <c r="E1009" s="36" t="s">
        <v>358</v>
      </c>
    </row>
    <row r="1010" spans="1:5" ht="17.25" customHeight="1" x14ac:dyDescent="0.25">
      <c r="A1010" s="1">
        <v>43361.528981481482</v>
      </c>
      <c r="B1010" s="32" t="s">
        <v>574</v>
      </c>
      <c r="C1010" s="25">
        <v>500</v>
      </c>
      <c r="D1010" s="29" t="s">
        <v>164</v>
      </c>
      <c r="E1010" s="36" t="s">
        <v>353</v>
      </c>
    </row>
    <row r="1011" spans="1:5" ht="17.25" customHeight="1" x14ac:dyDescent="0.25">
      <c r="A1011" s="1">
        <v>43361.52915509259</v>
      </c>
      <c r="B1011" s="32" t="s">
        <v>855</v>
      </c>
      <c r="C1011" s="25">
        <v>1000</v>
      </c>
      <c r="D1011" s="29" t="s">
        <v>164</v>
      </c>
      <c r="E1011" s="36" t="s">
        <v>1397</v>
      </c>
    </row>
    <row r="1012" spans="1:5" ht="17.25" customHeight="1" x14ac:dyDescent="0.25">
      <c r="A1012" s="1">
        <v>43361.530462962961</v>
      </c>
      <c r="B1012" s="32" t="s">
        <v>306</v>
      </c>
      <c r="C1012" s="25">
        <v>5000</v>
      </c>
      <c r="D1012" s="29" t="s">
        <v>164</v>
      </c>
      <c r="E1012" s="36" t="s">
        <v>1397</v>
      </c>
    </row>
    <row r="1013" spans="1:5" ht="17.25" customHeight="1" x14ac:dyDescent="0.25">
      <c r="A1013" s="1">
        <v>43361.538958333331</v>
      </c>
      <c r="B1013" s="32" t="s">
        <v>87</v>
      </c>
      <c r="C1013" s="25">
        <v>500</v>
      </c>
      <c r="D1013" s="29" t="s">
        <v>164</v>
      </c>
      <c r="E1013" s="36" t="s">
        <v>202</v>
      </c>
    </row>
    <row r="1014" spans="1:5" ht="17.25" customHeight="1" x14ac:dyDescent="0.25">
      <c r="A1014" s="1">
        <v>43361.554513888892</v>
      </c>
      <c r="B1014" s="32" t="s">
        <v>824</v>
      </c>
      <c r="C1014" s="25">
        <v>1000</v>
      </c>
      <c r="D1014" s="29" t="s">
        <v>164</v>
      </c>
      <c r="E1014" s="36" t="s">
        <v>358</v>
      </c>
    </row>
    <row r="1015" spans="1:5" ht="17.25" customHeight="1" x14ac:dyDescent="0.25">
      <c r="A1015" s="1">
        <v>43361.554664351854</v>
      </c>
      <c r="B1015" s="32" t="s">
        <v>264</v>
      </c>
      <c r="C1015" s="25">
        <v>1000</v>
      </c>
      <c r="D1015" s="29" t="s">
        <v>164</v>
      </c>
      <c r="E1015" s="36" t="s">
        <v>1397</v>
      </c>
    </row>
    <row r="1016" spans="1:5" ht="17.25" customHeight="1" x14ac:dyDescent="0.25">
      <c r="A1016" s="1">
        <v>43361.559039351851</v>
      </c>
      <c r="B1016" s="32" t="s">
        <v>52</v>
      </c>
      <c r="C1016" s="25">
        <v>500</v>
      </c>
      <c r="D1016" s="29" t="s">
        <v>164</v>
      </c>
      <c r="E1016" s="36" t="s">
        <v>188</v>
      </c>
    </row>
    <row r="1017" spans="1:5" ht="17.25" customHeight="1" x14ac:dyDescent="0.25">
      <c r="A1017" s="1">
        <v>43361.581770833334</v>
      </c>
      <c r="B1017" s="2" t="s">
        <v>854</v>
      </c>
      <c r="C1017" s="25">
        <v>5000</v>
      </c>
      <c r="D1017" s="29" t="s">
        <v>164</v>
      </c>
      <c r="E1017" s="36" t="s">
        <v>389</v>
      </c>
    </row>
    <row r="1018" spans="1:5" ht="17.25" customHeight="1" x14ac:dyDescent="0.25">
      <c r="A1018" s="1">
        <v>43361.5934375</v>
      </c>
      <c r="B1018" s="32" t="s">
        <v>853</v>
      </c>
      <c r="C1018" s="25">
        <v>1000</v>
      </c>
      <c r="D1018" s="29" t="s">
        <v>164</v>
      </c>
      <c r="E1018" s="36" t="s">
        <v>243</v>
      </c>
    </row>
    <row r="1019" spans="1:5" ht="17.25" customHeight="1" x14ac:dyDescent="0.25">
      <c r="A1019" s="1">
        <v>43361.59851851852</v>
      </c>
      <c r="B1019" s="32" t="s">
        <v>852</v>
      </c>
      <c r="C1019" s="25">
        <v>1000</v>
      </c>
      <c r="D1019" s="29" t="s">
        <v>164</v>
      </c>
      <c r="E1019" s="36" t="s">
        <v>166</v>
      </c>
    </row>
    <row r="1020" spans="1:5" ht="17.25" customHeight="1" x14ac:dyDescent="0.25">
      <c r="A1020" s="1">
        <v>43361.620520833334</v>
      </c>
      <c r="B1020" s="32" t="s">
        <v>851</v>
      </c>
      <c r="C1020" s="25">
        <v>5000</v>
      </c>
      <c r="D1020" s="29" t="s">
        <v>164</v>
      </c>
      <c r="E1020" s="36" t="s">
        <v>389</v>
      </c>
    </row>
    <row r="1021" spans="1:5" ht="17.25" customHeight="1" x14ac:dyDescent="0.25">
      <c r="A1021" s="1">
        <v>43361.624525462961</v>
      </c>
      <c r="B1021" s="32" t="s">
        <v>850</v>
      </c>
      <c r="C1021" s="25">
        <v>1000</v>
      </c>
      <c r="D1021" s="29" t="s">
        <v>164</v>
      </c>
      <c r="E1021" s="36" t="s">
        <v>1397</v>
      </c>
    </row>
    <row r="1022" spans="1:5" ht="17.25" customHeight="1" x14ac:dyDescent="0.25">
      <c r="A1022" s="1">
        <v>43361.625381944446</v>
      </c>
      <c r="B1022" s="32" t="s">
        <v>272</v>
      </c>
      <c r="C1022" s="25">
        <v>500</v>
      </c>
      <c r="D1022" s="29" t="s">
        <v>164</v>
      </c>
      <c r="E1022" s="36" t="s">
        <v>1443</v>
      </c>
    </row>
    <row r="1023" spans="1:5" ht="17.25" customHeight="1" x14ac:dyDescent="0.25">
      <c r="A1023" s="1">
        <v>43361.63386574074</v>
      </c>
      <c r="B1023" s="32" t="s">
        <v>849</v>
      </c>
      <c r="C1023" s="25">
        <v>500</v>
      </c>
      <c r="D1023" s="29" t="s">
        <v>164</v>
      </c>
      <c r="E1023" s="36" t="s">
        <v>1427</v>
      </c>
    </row>
    <row r="1024" spans="1:5" ht="17.25" customHeight="1" x14ac:dyDescent="0.25">
      <c r="A1024" s="1">
        <v>43361.637662037036</v>
      </c>
      <c r="B1024" s="32" t="s">
        <v>848</v>
      </c>
      <c r="C1024" s="25">
        <v>250</v>
      </c>
      <c r="D1024" s="29" t="s">
        <v>164</v>
      </c>
      <c r="E1024" s="36" t="s">
        <v>1427</v>
      </c>
    </row>
    <row r="1025" spans="1:5" ht="17.25" customHeight="1" x14ac:dyDescent="0.25">
      <c r="A1025" s="1">
        <v>43361.638252314813</v>
      </c>
      <c r="B1025" s="32" t="s">
        <v>847</v>
      </c>
      <c r="C1025" s="25">
        <v>500</v>
      </c>
      <c r="D1025" s="29" t="s">
        <v>164</v>
      </c>
      <c r="E1025" s="36" t="s">
        <v>243</v>
      </c>
    </row>
    <row r="1026" spans="1:5" ht="17.25" customHeight="1" x14ac:dyDescent="0.25">
      <c r="A1026" s="1">
        <v>43361.63958333333</v>
      </c>
      <c r="B1026" s="32" t="s">
        <v>846</v>
      </c>
      <c r="C1026" s="25">
        <v>100</v>
      </c>
      <c r="D1026" s="29" t="s">
        <v>164</v>
      </c>
      <c r="E1026" s="36" t="s">
        <v>1427</v>
      </c>
    </row>
    <row r="1027" spans="1:5" ht="17.25" customHeight="1" x14ac:dyDescent="0.25">
      <c r="A1027" s="1">
        <v>43361.642372685186</v>
      </c>
      <c r="B1027" s="32" t="s">
        <v>51</v>
      </c>
      <c r="C1027" s="25">
        <v>100</v>
      </c>
      <c r="D1027" s="29" t="s">
        <v>164</v>
      </c>
      <c r="E1027" s="36" t="s">
        <v>166</v>
      </c>
    </row>
    <row r="1028" spans="1:5" ht="17.25" customHeight="1" x14ac:dyDescent="0.25">
      <c r="A1028" s="1">
        <v>43361.642500000002</v>
      </c>
      <c r="B1028" s="32" t="s">
        <v>845</v>
      </c>
      <c r="C1028" s="25">
        <v>1000</v>
      </c>
      <c r="D1028" s="29" t="s">
        <v>164</v>
      </c>
      <c r="E1028" s="36" t="s">
        <v>1427</v>
      </c>
    </row>
    <row r="1029" spans="1:5" ht="17.25" customHeight="1" x14ac:dyDescent="0.25">
      <c r="A1029" s="1">
        <v>43361.646192129629</v>
      </c>
      <c r="B1029" s="32" t="s">
        <v>259</v>
      </c>
      <c r="C1029" s="25">
        <v>10000</v>
      </c>
      <c r="D1029" s="29" t="s">
        <v>164</v>
      </c>
      <c r="E1029" s="36" t="s">
        <v>1397</v>
      </c>
    </row>
    <row r="1030" spans="1:5" ht="17.25" customHeight="1" x14ac:dyDescent="0.25">
      <c r="A1030" s="1">
        <v>43361.648020833331</v>
      </c>
      <c r="B1030" s="32" t="s">
        <v>37</v>
      </c>
      <c r="C1030" s="25">
        <v>1000</v>
      </c>
      <c r="D1030" s="29" t="s">
        <v>164</v>
      </c>
      <c r="E1030" s="36" t="s">
        <v>1397</v>
      </c>
    </row>
    <row r="1031" spans="1:5" ht="17.25" customHeight="1" x14ac:dyDescent="0.25">
      <c r="A1031" s="1">
        <v>43361.652060185188</v>
      </c>
      <c r="B1031" s="32" t="s">
        <v>28</v>
      </c>
      <c r="C1031" s="25">
        <v>200</v>
      </c>
      <c r="D1031" s="29" t="s">
        <v>164</v>
      </c>
      <c r="E1031" s="36" t="s">
        <v>170</v>
      </c>
    </row>
    <row r="1032" spans="1:5" ht="17.25" customHeight="1" x14ac:dyDescent="0.25">
      <c r="A1032" s="1">
        <v>43361.657465277778</v>
      </c>
      <c r="B1032" s="32" t="s">
        <v>720</v>
      </c>
      <c r="C1032" s="25">
        <v>500</v>
      </c>
      <c r="D1032" s="29" t="s">
        <v>164</v>
      </c>
      <c r="E1032" s="36" t="s">
        <v>1427</v>
      </c>
    </row>
    <row r="1033" spans="1:5" ht="17.25" customHeight="1" x14ac:dyDescent="0.25">
      <c r="A1033" s="1">
        <v>43361.667673611111</v>
      </c>
      <c r="B1033" s="32" t="s">
        <v>844</v>
      </c>
      <c r="C1033" s="25">
        <v>5000</v>
      </c>
      <c r="D1033" s="29" t="s">
        <v>164</v>
      </c>
      <c r="E1033" s="36" t="s">
        <v>1431</v>
      </c>
    </row>
    <row r="1034" spans="1:5" ht="17.25" customHeight="1" x14ac:dyDescent="0.25">
      <c r="A1034" s="1">
        <v>43361.67560185185</v>
      </c>
      <c r="B1034" s="32" t="s">
        <v>843</v>
      </c>
      <c r="C1034" s="25">
        <v>300</v>
      </c>
      <c r="D1034" s="29" t="s">
        <v>164</v>
      </c>
      <c r="E1034" s="36" t="s">
        <v>245</v>
      </c>
    </row>
    <row r="1035" spans="1:5" ht="17.25" customHeight="1" x14ac:dyDescent="0.25">
      <c r="A1035" s="1">
        <v>43361.693854166668</v>
      </c>
      <c r="B1035" s="32" t="s">
        <v>842</v>
      </c>
      <c r="C1035" s="25">
        <v>1000</v>
      </c>
      <c r="D1035" s="29" t="s">
        <v>164</v>
      </c>
      <c r="E1035" s="36" t="s">
        <v>358</v>
      </c>
    </row>
    <row r="1036" spans="1:5" ht="17.25" customHeight="1" x14ac:dyDescent="0.25">
      <c r="A1036" s="1">
        <v>43361.696817129632</v>
      </c>
      <c r="B1036" s="32" t="s">
        <v>842</v>
      </c>
      <c r="C1036" s="25">
        <v>1000</v>
      </c>
      <c r="D1036" s="29" t="s">
        <v>164</v>
      </c>
      <c r="E1036" s="36" t="s">
        <v>1402</v>
      </c>
    </row>
    <row r="1037" spans="1:5" ht="17.25" customHeight="1" x14ac:dyDescent="0.25">
      <c r="A1037" s="1">
        <v>43361.698206018518</v>
      </c>
      <c r="B1037" s="32" t="s">
        <v>841</v>
      </c>
      <c r="C1037" s="25">
        <v>1000</v>
      </c>
      <c r="D1037" s="29" t="s">
        <v>164</v>
      </c>
      <c r="E1037" s="36" t="s">
        <v>245</v>
      </c>
    </row>
    <row r="1038" spans="1:5" ht="17.25" customHeight="1" x14ac:dyDescent="0.25">
      <c r="A1038" s="1">
        <v>43361.700266203705</v>
      </c>
      <c r="B1038" s="32" t="s">
        <v>840</v>
      </c>
      <c r="C1038" s="25">
        <v>1000</v>
      </c>
      <c r="D1038" s="29" t="s">
        <v>164</v>
      </c>
      <c r="E1038" s="36" t="s">
        <v>1397</v>
      </c>
    </row>
    <row r="1039" spans="1:5" ht="17.25" customHeight="1" x14ac:dyDescent="0.25">
      <c r="A1039" s="1">
        <v>43361.702615740738</v>
      </c>
      <c r="B1039" s="32" t="s">
        <v>28</v>
      </c>
      <c r="C1039" s="25">
        <v>500</v>
      </c>
      <c r="D1039" s="29" t="s">
        <v>164</v>
      </c>
      <c r="E1039" s="36" t="s">
        <v>1397</v>
      </c>
    </row>
    <row r="1040" spans="1:5" ht="17.25" customHeight="1" x14ac:dyDescent="0.25">
      <c r="A1040" s="1">
        <v>43361.708148148151</v>
      </c>
      <c r="B1040" s="32" t="s">
        <v>839</v>
      </c>
      <c r="C1040" s="25">
        <v>500</v>
      </c>
      <c r="D1040" s="29" t="s">
        <v>164</v>
      </c>
      <c r="E1040" s="36" t="s">
        <v>1427</v>
      </c>
    </row>
    <row r="1041" spans="1:5" ht="17.25" customHeight="1" x14ac:dyDescent="0.25">
      <c r="A1041" s="1">
        <v>43361.708784722221</v>
      </c>
      <c r="B1041" s="32" t="s">
        <v>838</v>
      </c>
      <c r="C1041" s="25">
        <v>500</v>
      </c>
      <c r="D1041" s="29" t="s">
        <v>164</v>
      </c>
      <c r="E1041" s="36" t="s">
        <v>399</v>
      </c>
    </row>
    <row r="1042" spans="1:5" ht="17.25" customHeight="1" x14ac:dyDescent="0.25">
      <c r="A1042" s="1">
        <v>43361.718136574076</v>
      </c>
      <c r="B1042" s="32" t="s">
        <v>290</v>
      </c>
      <c r="C1042" s="25">
        <v>200</v>
      </c>
      <c r="D1042" s="29" t="s">
        <v>164</v>
      </c>
      <c r="E1042" s="36" t="s">
        <v>245</v>
      </c>
    </row>
    <row r="1043" spans="1:5" ht="17.25" customHeight="1" x14ac:dyDescent="0.25">
      <c r="A1043" s="1">
        <v>43361.726805555554</v>
      </c>
      <c r="B1043" s="32" t="s">
        <v>837</v>
      </c>
      <c r="C1043" s="25">
        <v>2000</v>
      </c>
      <c r="D1043" s="29" t="s">
        <v>164</v>
      </c>
      <c r="E1043" s="36" t="s">
        <v>245</v>
      </c>
    </row>
    <row r="1044" spans="1:5" ht="17.25" customHeight="1" x14ac:dyDescent="0.25">
      <c r="A1044" s="1">
        <v>43361.737986111111</v>
      </c>
      <c r="B1044" s="32" t="s">
        <v>836</v>
      </c>
      <c r="C1044" s="25">
        <v>500</v>
      </c>
      <c r="D1044" s="29" t="s">
        <v>164</v>
      </c>
      <c r="E1044" s="36" t="s">
        <v>1397</v>
      </c>
    </row>
    <row r="1045" spans="1:5" ht="17.25" customHeight="1" x14ac:dyDescent="0.25">
      <c r="A1045" s="1">
        <v>43361.740254629629</v>
      </c>
      <c r="B1045" s="32" t="s">
        <v>835</v>
      </c>
      <c r="C1045" s="25">
        <v>300</v>
      </c>
      <c r="D1045" s="29" t="s">
        <v>164</v>
      </c>
      <c r="E1045" s="36" t="s">
        <v>1413</v>
      </c>
    </row>
    <row r="1046" spans="1:5" ht="17.25" customHeight="1" x14ac:dyDescent="0.25">
      <c r="A1046" s="1">
        <v>43361.747708333336</v>
      </c>
      <c r="B1046" s="32" t="s">
        <v>271</v>
      </c>
      <c r="C1046" s="25">
        <v>800</v>
      </c>
      <c r="D1046" s="29" t="s">
        <v>164</v>
      </c>
      <c r="E1046" s="36" t="s">
        <v>1427</v>
      </c>
    </row>
    <row r="1047" spans="1:5" ht="17.25" customHeight="1" x14ac:dyDescent="0.25">
      <c r="A1047" s="1">
        <v>43361.749837962961</v>
      </c>
      <c r="B1047" s="32" t="s">
        <v>685</v>
      </c>
      <c r="C1047" s="25">
        <v>1400</v>
      </c>
      <c r="D1047" s="29" t="s">
        <v>164</v>
      </c>
      <c r="E1047" s="36" t="s">
        <v>1411</v>
      </c>
    </row>
    <row r="1048" spans="1:5" ht="17.25" customHeight="1" x14ac:dyDescent="0.25">
      <c r="A1048" s="1">
        <v>43361.750752314816</v>
      </c>
      <c r="B1048" s="32" t="s">
        <v>834</v>
      </c>
      <c r="C1048" s="25">
        <v>100</v>
      </c>
      <c r="D1048" s="29" t="s">
        <v>164</v>
      </c>
      <c r="E1048" s="36" t="s">
        <v>1413</v>
      </c>
    </row>
    <row r="1049" spans="1:5" ht="17.25" customHeight="1" x14ac:dyDescent="0.25">
      <c r="A1049" s="1">
        <v>43361.758912037039</v>
      </c>
      <c r="B1049" s="32" t="s">
        <v>275</v>
      </c>
      <c r="C1049" s="25">
        <v>500</v>
      </c>
      <c r="D1049" s="29" t="s">
        <v>164</v>
      </c>
      <c r="E1049" s="36" t="s">
        <v>357</v>
      </c>
    </row>
    <row r="1050" spans="1:5" ht="17.25" customHeight="1" x14ac:dyDescent="0.25">
      <c r="A1050" s="1">
        <v>43361.760451388887</v>
      </c>
      <c r="B1050" s="32" t="s">
        <v>685</v>
      </c>
      <c r="C1050" s="25">
        <v>3000</v>
      </c>
      <c r="D1050" s="29" t="s">
        <v>164</v>
      </c>
      <c r="E1050" s="36" t="s">
        <v>1411</v>
      </c>
    </row>
    <row r="1051" spans="1:5" ht="17.25" customHeight="1" x14ac:dyDescent="0.25">
      <c r="A1051" s="1">
        <v>43361.770416666666</v>
      </c>
      <c r="B1051" s="32" t="s">
        <v>685</v>
      </c>
      <c r="C1051" s="25">
        <v>300</v>
      </c>
      <c r="D1051" s="29" t="s">
        <v>164</v>
      </c>
      <c r="E1051" s="36" t="s">
        <v>1411</v>
      </c>
    </row>
    <row r="1052" spans="1:5" ht="17.25" customHeight="1" x14ac:dyDescent="0.25">
      <c r="A1052" s="1">
        <v>43361.771180555559</v>
      </c>
      <c r="B1052" s="32" t="s">
        <v>685</v>
      </c>
      <c r="C1052" s="25">
        <v>500</v>
      </c>
      <c r="D1052" s="29" t="s">
        <v>164</v>
      </c>
      <c r="E1052" s="36" t="s">
        <v>1411</v>
      </c>
    </row>
    <row r="1053" spans="1:5" ht="17.25" customHeight="1" x14ac:dyDescent="0.25">
      <c r="A1053" s="1">
        <v>43361.7734375</v>
      </c>
      <c r="B1053" s="32" t="s">
        <v>833</v>
      </c>
      <c r="C1053" s="25">
        <v>500</v>
      </c>
      <c r="D1053" s="29" t="s">
        <v>164</v>
      </c>
      <c r="E1053" s="36" t="s">
        <v>1441</v>
      </c>
    </row>
    <row r="1054" spans="1:5" ht="17.25" customHeight="1" x14ac:dyDescent="0.25">
      <c r="A1054" s="1">
        <v>43361.775185185186</v>
      </c>
      <c r="B1054" s="32" t="s">
        <v>832</v>
      </c>
      <c r="C1054" s="25">
        <v>1000</v>
      </c>
      <c r="D1054" s="29" t="s">
        <v>164</v>
      </c>
      <c r="E1054" s="36" t="s">
        <v>389</v>
      </c>
    </row>
    <row r="1055" spans="1:5" ht="17.25" customHeight="1" x14ac:dyDescent="0.25">
      <c r="A1055" s="1">
        <v>43361.791828703703</v>
      </c>
      <c r="B1055" s="32" t="s">
        <v>831</v>
      </c>
      <c r="C1055" s="25">
        <v>1000</v>
      </c>
      <c r="D1055" s="29" t="s">
        <v>164</v>
      </c>
      <c r="E1055" s="36" t="s">
        <v>1427</v>
      </c>
    </row>
    <row r="1056" spans="1:5" ht="17.25" customHeight="1" x14ac:dyDescent="0.25">
      <c r="A1056" s="1">
        <v>43361.792222222219</v>
      </c>
      <c r="B1056" s="32" t="s">
        <v>830</v>
      </c>
      <c r="C1056" s="25">
        <v>200</v>
      </c>
      <c r="D1056" s="29" t="s">
        <v>164</v>
      </c>
      <c r="E1056" s="36" t="s">
        <v>1411</v>
      </c>
    </row>
    <row r="1057" spans="1:5" ht="17.25" customHeight="1" x14ac:dyDescent="0.25">
      <c r="A1057" s="1">
        <v>43361.809131944443</v>
      </c>
      <c r="B1057" s="32" t="s">
        <v>83</v>
      </c>
      <c r="C1057" s="25">
        <v>3000</v>
      </c>
      <c r="D1057" s="29" t="s">
        <v>164</v>
      </c>
      <c r="E1057" s="36" t="s">
        <v>389</v>
      </c>
    </row>
    <row r="1058" spans="1:5" ht="17.25" customHeight="1" x14ac:dyDescent="0.25">
      <c r="A1058" s="1">
        <v>43361.854016203702</v>
      </c>
      <c r="B1058" s="32" t="s">
        <v>256</v>
      </c>
      <c r="C1058" s="25">
        <v>1000</v>
      </c>
      <c r="D1058" s="29" t="s">
        <v>164</v>
      </c>
      <c r="E1058" s="36" t="s">
        <v>367</v>
      </c>
    </row>
    <row r="1059" spans="1:5" ht="17.25" customHeight="1" x14ac:dyDescent="0.25">
      <c r="A1059" s="1">
        <v>43361.85527777778</v>
      </c>
      <c r="B1059" s="32" t="s">
        <v>256</v>
      </c>
      <c r="C1059" s="25">
        <v>1000</v>
      </c>
      <c r="D1059" s="29" t="s">
        <v>164</v>
      </c>
      <c r="E1059" s="36" t="s">
        <v>353</v>
      </c>
    </row>
    <row r="1060" spans="1:5" ht="17.25" customHeight="1" x14ac:dyDescent="0.25">
      <c r="A1060" s="1">
        <v>43361.861724537041</v>
      </c>
      <c r="B1060" s="32" t="s">
        <v>829</v>
      </c>
      <c r="C1060" s="25">
        <v>1000</v>
      </c>
      <c r="D1060" s="29" t="s">
        <v>164</v>
      </c>
      <c r="E1060" s="36" t="s">
        <v>358</v>
      </c>
    </row>
    <row r="1061" spans="1:5" ht="17.25" customHeight="1" x14ac:dyDescent="0.25">
      <c r="A1061" s="1">
        <v>43361.862314814818</v>
      </c>
      <c r="B1061" s="32" t="s">
        <v>828</v>
      </c>
      <c r="C1061" s="25">
        <v>500</v>
      </c>
      <c r="D1061" s="29" t="s">
        <v>164</v>
      </c>
      <c r="E1061" s="36" t="s">
        <v>1441</v>
      </c>
    </row>
    <row r="1062" spans="1:5" ht="17.25" customHeight="1" x14ac:dyDescent="0.25">
      <c r="A1062" s="1">
        <v>43361.867604166669</v>
      </c>
      <c r="B1062" s="32" t="s">
        <v>256</v>
      </c>
      <c r="C1062" s="25">
        <v>500</v>
      </c>
      <c r="D1062" s="29" t="s">
        <v>164</v>
      </c>
      <c r="E1062" s="36" t="s">
        <v>1402</v>
      </c>
    </row>
    <row r="1063" spans="1:5" ht="17.25" customHeight="1" x14ac:dyDescent="0.25">
      <c r="A1063" s="1">
        <v>43361.868900462963</v>
      </c>
      <c r="B1063" s="32" t="s">
        <v>827</v>
      </c>
      <c r="C1063" s="25">
        <v>200</v>
      </c>
      <c r="D1063" s="29" t="s">
        <v>164</v>
      </c>
      <c r="E1063" s="36" t="s">
        <v>166</v>
      </c>
    </row>
    <row r="1064" spans="1:5" ht="17.25" customHeight="1" x14ac:dyDescent="0.25">
      <c r="A1064" s="1">
        <v>43361.878425925926</v>
      </c>
      <c r="B1064" s="32" t="s">
        <v>826</v>
      </c>
      <c r="C1064" s="25">
        <v>500</v>
      </c>
      <c r="D1064" s="29" t="s">
        <v>164</v>
      </c>
      <c r="E1064" s="36" t="s">
        <v>372</v>
      </c>
    </row>
    <row r="1065" spans="1:5" ht="17.25" customHeight="1" x14ac:dyDescent="0.25">
      <c r="A1065" s="1">
        <v>43361.879710648151</v>
      </c>
      <c r="B1065" s="32" t="s">
        <v>825</v>
      </c>
      <c r="C1065" s="25">
        <v>1000</v>
      </c>
      <c r="D1065" s="29" t="s">
        <v>164</v>
      </c>
      <c r="E1065" s="36" t="s">
        <v>1402</v>
      </c>
    </row>
    <row r="1066" spans="1:5" ht="17.25" customHeight="1" x14ac:dyDescent="0.25">
      <c r="A1066" s="1">
        <v>43361.880150462966</v>
      </c>
      <c r="B1066" s="32" t="s">
        <v>822</v>
      </c>
      <c r="C1066" s="25">
        <v>6000</v>
      </c>
      <c r="D1066" s="29" t="s">
        <v>164</v>
      </c>
      <c r="E1066" s="36" t="s">
        <v>1441</v>
      </c>
    </row>
    <row r="1067" spans="1:5" ht="17.25" customHeight="1" x14ac:dyDescent="0.25">
      <c r="A1067" s="1">
        <v>43361.881388888891</v>
      </c>
      <c r="B1067" s="32" t="s">
        <v>824</v>
      </c>
      <c r="C1067" s="25">
        <v>1000</v>
      </c>
      <c r="D1067" s="29" t="s">
        <v>164</v>
      </c>
      <c r="E1067" s="36" t="s">
        <v>1402</v>
      </c>
    </row>
    <row r="1068" spans="1:5" ht="17.25" customHeight="1" x14ac:dyDescent="0.25">
      <c r="A1068" s="1">
        <v>43361.884201388886</v>
      </c>
      <c r="B1068" s="32" t="s">
        <v>823</v>
      </c>
      <c r="C1068" s="25">
        <v>500</v>
      </c>
      <c r="D1068" s="29" t="s">
        <v>164</v>
      </c>
      <c r="E1068" s="36" t="s">
        <v>1441</v>
      </c>
    </row>
    <row r="1069" spans="1:5" ht="17.25" customHeight="1" x14ac:dyDescent="0.25">
      <c r="A1069" s="1">
        <v>43361.895405092589</v>
      </c>
      <c r="B1069" s="32" t="s">
        <v>822</v>
      </c>
      <c r="C1069" s="25">
        <v>500</v>
      </c>
      <c r="D1069" s="29" t="s">
        <v>164</v>
      </c>
      <c r="E1069" s="36" t="s">
        <v>1441</v>
      </c>
    </row>
    <row r="1070" spans="1:5" ht="17.25" customHeight="1" x14ac:dyDescent="0.25">
      <c r="A1070" s="1">
        <v>43361.895821759259</v>
      </c>
      <c r="B1070" s="32" t="s">
        <v>34</v>
      </c>
      <c r="C1070" s="25">
        <v>300</v>
      </c>
      <c r="D1070" s="29" t="s">
        <v>164</v>
      </c>
      <c r="E1070" s="36" t="s">
        <v>166</v>
      </c>
    </row>
    <row r="1071" spans="1:5" ht="17.25" customHeight="1" x14ac:dyDescent="0.25">
      <c r="A1071" s="1">
        <v>43361.897511574076</v>
      </c>
      <c r="B1071" s="32" t="s">
        <v>822</v>
      </c>
      <c r="C1071" s="25">
        <v>500</v>
      </c>
      <c r="D1071" s="29" t="s">
        <v>164</v>
      </c>
      <c r="E1071" s="36" t="s">
        <v>1441</v>
      </c>
    </row>
    <row r="1072" spans="1:5" ht="17.25" customHeight="1" x14ac:dyDescent="0.25">
      <c r="A1072" s="1">
        <v>43361.9059375</v>
      </c>
      <c r="B1072" s="32" t="s">
        <v>821</v>
      </c>
      <c r="C1072" s="25">
        <v>1000</v>
      </c>
      <c r="D1072" s="29" t="s">
        <v>164</v>
      </c>
      <c r="E1072" s="36" t="s">
        <v>1397</v>
      </c>
    </row>
    <row r="1073" spans="1:5" ht="17.25" customHeight="1" x14ac:dyDescent="0.25">
      <c r="A1073" s="1">
        <v>43361.907708333332</v>
      </c>
      <c r="B1073" s="32" t="s">
        <v>820</v>
      </c>
      <c r="C1073" s="25">
        <v>2000</v>
      </c>
      <c r="D1073" s="29" t="s">
        <v>164</v>
      </c>
      <c r="E1073" s="36" t="s">
        <v>389</v>
      </c>
    </row>
    <row r="1074" spans="1:5" ht="17.25" customHeight="1" x14ac:dyDescent="0.25">
      <c r="A1074" s="1">
        <v>43361.910624999997</v>
      </c>
      <c r="B1074" s="32" t="s">
        <v>819</v>
      </c>
      <c r="C1074" s="25">
        <v>500</v>
      </c>
      <c r="D1074" s="29" t="s">
        <v>164</v>
      </c>
      <c r="E1074" s="36" t="s">
        <v>1397</v>
      </c>
    </row>
    <row r="1075" spans="1:5" ht="17.25" customHeight="1" x14ac:dyDescent="0.25">
      <c r="A1075" s="1">
        <v>43361.912442129629</v>
      </c>
      <c r="B1075" s="32" t="s">
        <v>818</v>
      </c>
      <c r="C1075" s="25">
        <v>350</v>
      </c>
      <c r="D1075" s="29" t="s">
        <v>164</v>
      </c>
      <c r="E1075" s="36" t="s">
        <v>372</v>
      </c>
    </row>
    <row r="1076" spans="1:5" ht="17.25" customHeight="1" x14ac:dyDescent="0.25">
      <c r="A1076" s="1">
        <v>43361.92292824074</v>
      </c>
      <c r="B1076" s="32" t="s">
        <v>327</v>
      </c>
      <c r="C1076" s="25">
        <v>1000</v>
      </c>
      <c r="D1076" s="29" t="s">
        <v>164</v>
      </c>
      <c r="E1076" s="36" t="s">
        <v>388</v>
      </c>
    </row>
    <row r="1077" spans="1:5" ht="17.25" customHeight="1" x14ac:dyDescent="0.25">
      <c r="A1077" s="1">
        <v>43361.927071759259</v>
      </c>
      <c r="B1077" s="32" t="s">
        <v>111</v>
      </c>
      <c r="C1077" s="25">
        <v>10000</v>
      </c>
      <c r="D1077" s="29" t="s">
        <v>164</v>
      </c>
      <c r="E1077" s="36" t="s">
        <v>176</v>
      </c>
    </row>
    <row r="1078" spans="1:5" ht="17.25" customHeight="1" x14ac:dyDescent="0.25">
      <c r="A1078" s="1">
        <v>43361.938622685186</v>
      </c>
      <c r="B1078" s="32" t="s">
        <v>817</v>
      </c>
      <c r="C1078" s="25">
        <v>200</v>
      </c>
      <c r="D1078" s="29" t="s">
        <v>164</v>
      </c>
      <c r="E1078" s="36" t="s">
        <v>1423</v>
      </c>
    </row>
    <row r="1079" spans="1:5" ht="17.25" customHeight="1" x14ac:dyDescent="0.25">
      <c r="A1079" s="1">
        <v>43361.989039351851</v>
      </c>
      <c r="B1079" s="32" t="s">
        <v>320</v>
      </c>
      <c r="C1079" s="25">
        <v>3000</v>
      </c>
      <c r="D1079" s="29" t="s">
        <v>164</v>
      </c>
      <c r="E1079" s="36" t="s">
        <v>1397</v>
      </c>
    </row>
    <row r="1080" spans="1:5" ht="17.25" customHeight="1" x14ac:dyDescent="0.25">
      <c r="A1080" s="1">
        <v>43361.991932870369</v>
      </c>
      <c r="B1080" s="32" t="s">
        <v>816</v>
      </c>
      <c r="C1080" s="25">
        <v>300</v>
      </c>
      <c r="D1080" s="29" t="s">
        <v>164</v>
      </c>
      <c r="E1080" s="36" t="s">
        <v>1397</v>
      </c>
    </row>
    <row r="1081" spans="1:5" ht="17.25" customHeight="1" x14ac:dyDescent="0.25">
      <c r="A1081" s="1">
        <v>43362.028449074074</v>
      </c>
      <c r="B1081" s="32" t="s">
        <v>83</v>
      </c>
      <c r="C1081" s="25">
        <v>2000</v>
      </c>
      <c r="D1081" s="29" t="s">
        <v>164</v>
      </c>
      <c r="E1081" s="36" t="s">
        <v>389</v>
      </c>
    </row>
    <row r="1082" spans="1:5" ht="17.25" customHeight="1" x14ac:dyDescent="0.25">
      <c r="A1082" s="1">
        <v>43362.06177083333</v>
      </c>
      <c r="B1082" s="32" t="s">
        <v>815</v>
      </c>
      <c r="C1082" s="25">
        <v>10000</v>
      </c>
      <c r="D1082" s="29" t="s">
        <v>164</v>
      </c>
      <c r="E1082" s="36" t="s">
        <v>245</v>
      </c>
    </row>
    <row r="1083" spans="1:5" ht="17.25" customHeight="1" x14ac:dyDescent="0.25">
      <c r="A1083" s="1">
        <v>43362.083032407405</v>
      </c>
      <c r="B1083" s="32" t="s">
        <v>814</v>
      </c>
      <c r="C1083" s="25">
        <v>5000</v>
      </c>
      <c r="D1083" s="29" t="s">
        <v>164</v>
      </c>
      <c r="E1083" s="36" t="s">
        <v>389</v>
      </c>
    </row>
    <row r="1084" spans="1:5" ht="17.25" customHeight="1" x14ac:dyDescent="0.25">
      <c r="A1084" s="1">
        <v>43362.093622685185</v>
      </c>
      <c r="B1084" s="32" t="s">
        <v>813</v>
      </c>
      <c r="C1084" s="25">
        <v>500</v>
      </c>
      <c r="D1084" s="29" t="s">
        <v>164</v>
      </c>
      <c r="E1084" s="36" t="s">
        <v>1397</v>
      </c>
    </row>
    <row r="1085" spans="1:5" ht="17.25" customHeight="1" x14ac:dyDescent="0.25">
      <c r="A1085" s="1">
        <v>43362.262557870374</v>
      </c>
      <c r="B1085" s="32" t="s">
        <v>812</v>
      </c>
      <c r="C1085" s="25">
        <v>300</v>
      </c>
      <c r="D1085" s="29" t="s">
        <v>164</v>
      </c>
      <c r="E1085" s="36" t="s">
        <v>245</v>
      </c>
    </row>
    <row r="1086" spans="1:5" ht="17.25" customHeight="1" x14ac:dyDescent="0.25">
      <c r="A1086" s="1">
        <v>43362.26798611111</v>
      </c>
      <c r="B1086" s="32" t="s">
        <v>811</v>
      </c>
      <c r="C1086" s="25">
        <v>300</v>
      </c>
      <c r="D1086" s="29" t="s">
        <v>164</v>
      </c>
      <c r="E1086" s="36" t="s">
        <v>392</v>
      </c>
    </row>
    <row r="1087" spans="1:5" ht="17.25" customHeight="1" x14ac:dyDescent="0.25">
      <c r="A1087" s="1">
        <v>43362.308738425927</v>
      </c>
      <c r="B1087" s="32" t="s">
        <v>810</v>
      </c>
      <c r="C1087" s="25">
        <v>200</v>
      </c>
      <c r="D1087" s="29" t="s">
        <v>164</v>
      </c>
      <c r="E1087" s="36" t="s">
        <v>245</v>
      </c>
    </row>
    <row r="1088" spans="1:5" ht="17.25" customHeight="1" x14ac:dyDescent="0.25">
      <c r="A1088" s="1">
        <v>43362.315474537034</v>
      </c>
      <c r="B1088" s="32" t="s">
        <v>809</v>
      </c>
      <c r="C1088" s="25">
        <v>345</v>
      </c>
      <c r="D1088" s="29" t="s">
        <v>164</v>
      </c>
      <c r="E1088" s="36" t="s">
        <v>245</v>
      </c>
    </row>
    <row r="1089" spans="1:5" ht="17.25" customHeight="1" x14ac:dyDescent="0.25">
      <c r="A1089" s="1">
        <v>43362.321782407409</v>
      </c>
      <c r="B1089" s="32" t="s">
        <v>808</v>
      </c>
      <c r="C1089" s="25">
        <v>500</v>
      </c>
      <c r="D1089" s="29" t="s">
        <v>164</v>
      </c>
      <c r="E1089" s="36" t="s">
        <v>245</v>
      </c>
    </row>
    <row r="1090" spans="1:5" ht="17.25" customHeight="1" x14ac:dyDescent="0.25">
      <c r="A1090" s="1">
        <v>43362.361840277779</v>
      </c>
      <c r="B1090" s="32" t="s">
        <v>340</v>
      </c>
      <c r="C1090" s="25">
        <v>500</v>
      </c>
      <c r="D1090" s="29" t="s">
        <v>164</v>
      </c>
      <c r="E1090" s="36" t="s">
        <v>245</v>
      </c>
    </row>
    <row r="1091" spans="1:5" ht="17.25" customHeight="1" x14ac:dyDescent="0.25">
      <c r="A1091" s="1">
        <v>43362.367962962962</v>
      </c>
      <c r="B1091" s="32" t="s">
        <v>807</v>
      </c>
      <c r="C1091" s="25">
        <v>1000</v>
      </c>
      <c r="D1091" s="29" t="s">
        <v>164</v>
      </c>
      <c r="E1091" s="36" t="s">
        <v>1448</v>
      </c>
    </row>
    <row r="1092" spans="1:5" ht="17.25" customHeight="1" x14ac:dyDescent="0.25">
      <c r="A1092" s="1">
        <v>43362.368159722224</v>
      </c>
      <c r="B1092" s="32" t="s">
        <v>806</v>
      </c>
      <c r="C1092" s="25">
        <v>400</v>
      </c>
      <c r="D1092" s="29" t="s">
        <v>164</v>
      </c>
      <c r="E1092" s="36" t="s">
        <v>1427</v>
      </c>
    </row>
    <row r="1093" spans="1:5" ht="17.25" customHeight="1" x14ac:dyDescent="0.25">
      <c r="A1093" s="1">
        <v>43362.375983796293</v>
      </c>
      <c r="B1093" s="32" t="s">
        <v>805</v>
      </c>
      <c r="C1093" s="25">
        <v>200</v>
      </c>
      <c r="D1093" s="29" t="s">
        <v>164</v>
      </c>
      <c r="E1093" s="36" t="s">
        <v>245</v>
      </c>
    </row>
    <row r="1094" spans="1:5" ht="17.25" customHeight="1" x14ac:dyDescent="0.25">
      <c r="A1094" s="1">
        <v>43362.380497685182</v>
      </c>
      <c r="B1094" s="32" t="s">
        <v>804</v>
      </c>
      <c r="C1094" s="25">
        <v>300</v>
      </c>
      <c r="D1094" s="29" t="s">
        <v>164</v>
      </c>
      <c r="E1094" s="36" t="s">
        <v>1441</v>
      </c>
    </row>
    <row r="1095" spans="1:5" ht="17.25" customHeight="1" x14ac:dyDescent="0.25">
      <c r="A1095" s="1">
        <v>43362.393796296295</v>
      </c>
      <c r="B1095" s="32" t="s">
        <v>100</v>
      </c>
      <c r="C1095" s="25">
        <v>500</v>
      </c>
      <c r="D1095" s="29" t="s">
        <v>164</v>
      </c>
      <c r="E1095" s="36" t="s">
        <v>180</v>
      </c>
    </row>
    <row r="1096" spans="1:5" ht="17.25" customHeight="1" x14ac:dyDescent="0.25">
      <c r="A1096" s="1">
        <v>43362.405393518522</v>
      </c>
      <c r="B1096" s="32" t="s">
        <v>803</v>
      </c>
      <c r="C1096" s="25">
        <v>300</v>
      </c>
      <c r="D1096" s="29" t="s">
        <v>164</v>
      </c>
      <c r="E1096" s="36" t="s">
        <v>1413</v>
      </c>
    </row>
    <row r="1097" spans="1:5" ht="17.25" customHeight="1" x14ac:dyDescent="0.25">
      <c r="A1097" s="1">
        <v>43362.405914351853</v>
      </c>
      <c r="B1097" s="32" t="s">
        <v>49</v>
      </c>
      <c r="C1097" s="25">
        <v>500</v>
      </c>
      <c r="D1097" s="29" t="s">
        <v>164</v>
      </c>
      <c r="E1097" s="36" t="s">
        <v>180</v>
      </c>
    </row>
    <row r="1098" spans="1:5" ht="17.25" customHeight="1" x14ac:dyDescent="0.25">
      <c r="A1098" s="1">
        <v>43362.40960648148</v>
      </c>
      <c r="B1098" s="32" t="s">
        <v>295</v>
      </c>
      <c r="C1098" s="25">
        <v>500</v>
      </c>
      <c r="D1098" s="29" t="s">
        <v>164</v>
      </c>
      <c r="E1098" s="36" t="s">
        <v>180</v>
      </c>
    </row>
    <row r="1099" spans="1:5" ht="17.25" customHeight="1" x14ac:dyDescent="0.25">
      <c r="A1099" s="1">
        <v>43362.412233796298</v>
      </c>
      <c r="B1099" s="32" t="s">
        <v>259</v>
      </c>
      <c r="C1099" s="25">
        <v>1000</v>
      </c>
      <c r="D1099" s="29" t="s">
        <v>164</v>
      </c>
      <c r="E1099" s="36" t="s">
        <v>180</v>
      </c>
    </row>
    <row r="1100" spans="1:5" ht="17.25" customHeight="1" x14ac:dyDescent="0.25">
      <c r="A1100" s="1">
        <v>43362.434317129628</v>
      </c>
      <c r="B1100" s="32" t="s">
        <v>802</v>
      </c>
      <c r="C1100" s="25">
        <v>500</v>
      </c>
      <c r="D1100" s="29" t="s">
        <v>164</v>
      </c>
      <c r="E1100" s="36" t="s">
        <v>1411</v>
      </c>
    </row>
    <row r="1101" spans="1:5" ht="17.25" customHeight="1" x14ac:dyDescent="0.25">
      <c r="A1101" s="1">
        <v>43362.448969907404</v>
      </c>
      <c r="B1101" s="32" t="s">
        <v>798</v>
      </c>
      <c r="C1101" s="25">
        <v>670</v>
      </c>
      <c r="D1101" s="29" t="s">
        <v>164</v>
      </c>
      <c r="E1101" s="36" t="s">
        <v>1446</v>
      </c>
    </row>
    <row r="1102" spans="1:5" ht="17.25" customHeight="1" x14ac:dyDescent="0.25">
      <c r="A1102" s="1">
        <v>43362.449293981481</v>
      </c>
      <c r="B1102" s="32" t="s">
        <v>801</v>
      </c>
      <c r="C1102" s="25">
        <v>500</v>
      </c>
      <c r="D1102" s="29" t="s">
        <v>164</v>
      </c>
      <c r="E1102" s="36" t="s">
        <v>1427</v>
      </c>
    </row>
    <row r="1103" spans="1:5" ht="17.25" customHeight="1" x14ac:dyDescent="0.25">
      <c r="A1103" s="1">
        <v>43362.451388888891</v>
      </c>
      <c r="B1103" s="32" t="s">
        <v>50</v>
      </c>
      <c r="C1103" s="25">
        <v>2500</v>
      </c>
      <c r="D1103" s="29" t="s">
        <v>164</v>
      </c>
      <c r="E1103" s="36" t="s">
        <v>166</v>
      </c>
    </row>
    <row r="1104" spans="1:5" ht="17.25" customHeight="1" x14ac:dyDescent="0.25">
      <c r="A1104" s="1">
        <v>43362.453217592592</v>
      </c>
      <c r="B1104" s="32" t="s">
        <v>28</v>
      </c>
      <c r="C1104" s="25">
        <v>500</v>
      </c>
      <c r="D1104" s="29" t="s">
        <v>164</v>
      </c>
      <c r="E1104" s="36" t="s">
        <v>180</v>
      </c>
    </row>
    <row r="1105" spans="1:5" ht="17.25" customHeight="1" x14ac:dyDescent="0.25">
      <c r="A1105" s="1">
        <v>43362.461875000001</v>
      </c>
      <c r="B1105" s="32" t="s">
        <v>800</v>
      </c>
      <c r="C1105" s="25">
        <v>300</v>
      </c>
      <c r="D1105" s="29" t="s">
        <v>164</v>
      </c>
      <c r="E1105" s="36" t="s">
        <v>366</v>
      </c>
    </row>
    <row r="1106" spans="1:5" ht="17.25" customHeight="1" x14ac:dyDescent="0.25">
      <c r="A1106" s="1">
        <v>43362.46466435185</v>
      </c>
      <c r="B1106" s="32" t="s">
        <v>799</v>
      </c>
      <c r="C1106" s="25">
        <v>500</v>
      </c>
      <c r="D1106" s="29" t="s">
        <v>164</v>
      </c>
      <c r="E1106" s="36" t="s">
        <v>1427</v>
      </c>
    </row>
    <row r="1107" spans="1:5" ht="17.25" customHeight="1" x14ac:dyDescent="0.25">
      <c r="A1107" s="1">
        <v>43362.465787037036</v>
      </c>
      <c r="B1107" s="32" t="s">
        <v>798</v>
      </c>
      <c r="C1107" s="25">
        <v>500</v>
      </c>
      <c r="D1107" s="29" t="s">
        <v>164</v>
      </c>
      <c r="E1107" s="36" t="s">
        <v>1446</v>
      </c>
    </row>
    <row r="1108" spans="1:5" ht="17.25" customHeight="1" x14ac:dyDescent="0.25">
      <c r="A1108" s="1">
        <v>43362.467361111114</v>
      </c>
      <c r="B1108" s="32" t="s">
        <v>798</v>
      </c>
      <c r="C1108" s="25">
        <v>670</v>
      </c>
      <c r="D1108" s="29" t="s">
        <v>164</v>
      </c>
      <c r="E1108" s="36" t="s">
        <v>1446</v>
      </c>
    </row>
    <row r="1109" spans="1:5" ht="17.25" customHeight="1" x14ac:dyDescent="0.25">
      <c r="A1109" s="1">
        <v>43362.469155092593</v>
      </c>
      <c r="B1109" s="32" t="s">
        <v>797</v>
      </c>
      <c r="C1109" s="25">
        <v>500</v>
      </c>
      <c r="D1109" s="29" t="s">
        <v>164</v>
      </c>
      <c r="E1109" s="36" t="s">
        <v>1441</v>
      </c>
    </row>
    <row r="1110" spans="1:5" ht="17.25" customHeight="1" x14ac:dyDescent="0.25">
      <c r="A1110" s="1">
        <v>43362.474027777775</v>
      </c>
      <c r="B1110" s="32" t="s">
        <v>796</v>
      </c>
      <c r="C1110" s="25">
        <v>1001</v>
      </c>
      <c r="D1110" s="29" t="s">
        <v>164</v>
      </c>
      <c r="E1110" s="36" t="s">
        <v>1427</v>
      </c>
    </row>
    <row r="1111" spans="1:5" ht="17.25" customHeight="1" x14ac:dyDescent="0.25">
      <c r="A1111" s="1">
        <v>43362.474745370368</v>
      </c>
      <c r="B1111" s="32" t="s">
        <v>795</v>
      </c>
      <c r="C1111" s="25">
        <v>500</v>
      </c>
      <c r="D1111" s="29" t="s">
        <v>164</v>
      </c>
      <c r="E1111" s="36" t="s">
        <v>1413</v>
      </c>
    </row>
    <row r="1112" spans="1:5" ht="17.25" customHeight="1" x14ac:dyDescent="0.25">
      <c r="A1112" s="1">
        <v>43362.474918981483</v>
      </c>
      <c r="B1112" s="32" t="s">
        <v>794</v>
      </c>
      <c r="C1112" s="25">
        <v>200</v>
      </c>
      <c r="D1112" s="29" t="s">
        <v>164</v>
      </c>
      <c r="E1112" s="36" t="s">
        <v>366</v>
      </c>
    </row>
    <row r="1113" spans="1:5" ht="17.25" customHeight="1" x14ac:dyDescent="0.25">
      <c r="A1113" s="1">
        <v>43362.475439814814</v>
      </c>
      <c r="B1113" s="32" t="s">
        <v>793</v>
      </c>
      <c r="C1113" s="25">
        <v>500</v>
      </c>
      <c r="D1113" s="29" t="s">
        <v>164</v>
      </c>
      <c r="E1113" s="36" t="s">
        <v>166</v>
      </c>
    </row>
    <row r="1114" spans="1:5" ht="17.25" customHeight="1" x14ac:dyDescent="0.25">
      <c r="A1114" s="1">
        <v>43362.478009259263</v>
      </c>
      <c r="B1114" s="32" t="s">
        <v>793</v>
      </c>
      <c r="C1114" s="25">
        <v>300</v>
      </c>
      <c r="D1114" s="29" t="s">
        <v>164</v>
      </c>
      <c r="E1114" s="36" t="s">
        <v>1427</v>
      </c>
    </row>
    <row r="1115" spans="1:5" ht="17.25" customHeight="1" x14ac:dyDescent="0.25">
      <c r="A1115" s="1">
        <v>43362.483136574076</v>
      </c>
      <c r="B1115" s="32" t="s">
        <v>792</v>
      </c>
      <c r="C1115" s="25">
        <v>1000</v>
      </c>
      <c r="D1115" s="29" t="s">
        <v>164</v>
      </c>
      <c r="E1115" s="36" t="s">
        <v>245</v>
      </c>
    </row>
    <row r="1116" spans="1:5" ht="17.25" customHeight="1" x14ac:dyDescent="0.25">
      <c r="A1116" s="1">
        <v>43362.512002314812</v>
      </c>
      <c r="B1116" s="32" t="s">
        <v>791</v>
      </c>
      <c r="C1116" s="25">
        <v>500</v>
      </c>
      <c r="D1116" s="29" t="s">
        <v>164</v>
      </c>
      <c r="E1116" s="36" t="s">
        <v>1441</v>
      </c>
    </row>
    <row r="1117" spans="1:5" ht="17.25" customHeight="1" x14ac:dyDescent="0.25">
      <c r="A1117" s="1">
        <v>43362.519687499997</v>
      </c>
      <c r="B1117" s="32" t="s">
        <v>790</v>
      </c>
      <c r="C1117" s="25">
        <v>200</v>
      </c>
      <c r="D1117" s="29" t="s">
        <v>164</v>
      </c>
      <c r="E1117" s="36" t="s">
        <v>1447</v>
      </c>
    </row>
    <row r="1118" spans="1:5" ht="17.25" customHeight="1" x14ac:dyDescent="0.25">
      <c r="A1118" s="1">
        <v>43362.523576388892</v>
      </c>
      <c r="B1118" s="32" t="s">
        <v>789</v>
      </c>
      <c r="C1118" s="25">
        <v>1000</v>
      </c>
      <c r="D1118" s="29" t="s">
        <v>164</v>
      </c>
      <c r="E1118" s="36" t="s">
        <v>1427</v>
      </c>
    </row>
    <row r="1119" spans="1:5" ht="17.25" customHeight="1" x14ac:dyDescent="0.25">
      <c r="A1119" s="1">
        <v>43362.526944444442</v>
      </c>
      <c r="B1119" s="32" t="s">
        <v>789</v>
      </c>
      <c r="C1119" s="25">
        <v>500</v>
      </c>
      <c r="D1119" s="29" t="s">
        <v>164</v>
      </c>
      <c r="E1119" s="36" t="s">
        <v>366</v>
      </c>
    </row>
    <row r="1120" spans="1:5" ht="17.25" customHeight="1" x14ac:dyDescent="0.25">
      <c r="A1120" s="1">
        <v>43362.528113425928</v>
      </c>
      <c r="B1120" s="32" t="s">
        <v>268</v>
      </c>
      <c r="C1120" s="25">
        <v>500</v>
      </c>
      <c r="D1120" s="29" t="s">
        <v>164</v>
      </c>
      <c r="E1120" s="36" t="s">
        <v>1433</v>
      </c>
    </row>
    <row r="1121" spans="1:5" ht="17.25" customHeight="1" x14ac:dyDescent="0.25">
      <c r="A1121" s="1">
        <v>43362.528217592589</v>
      </c>
      <c r="B1121" s="32" t="s">
        <v>789</v>
      </c>
      <c r="C1121" s="25">
        <v>500</v>
      </c>
      <c r="D1121" s="29" t="s">
        <v>164</v>
      </c>
      <c r="E1121" s="36" t="s">
        <v>356</v>
      </c>
    </row>
    <row r="1122" spans="1:5" ht="17.25" customHeight="1" x14ac:dyDescent="0.25">
      <c r="A1122" s="1">
        <v>43362.540196759262</v>
      </c>
      <c r="B1122" s="32" t="s">
        <v>788</v>
      </c>
      <c r="C1122" s="25">
        <v>1000</v>
      </c>
      <c r="D1122" s="29" t="s">
        <v>164</v>
      </c>
      <c r="E1122" s="36" t="s">
        <v>245</v>
      </c>
    </row>
    <row r="1123" spans="1:5" ht="17.25" customHeight="1" x14ac:dyDescent="0.25">
      <c r="A1123" s="1">
        <v>43362.541701388887</v>
      </c>
      <c r="B1123" s="32" t="s">
        <v>787</v>
      </c>
      <c r="C1123" s="25">
        <v>5000</v>
      </c>
      <c r="D1123" s="29" t="s">
        <v>164</v>
      </c>
      <c r="E1123" s="36" t="s">
        <v>1427</v>
      </c>
    </row>
    <row r="1124" spans="1:5" ht="17.25" customHeight="1" x14ac:dyDescent="0.25">
      <c r="A1124" s="1">
        <v>43362.556458333333</v>
      </c>
      <c r="B1124" s="32" t="s">
        <v>786</v>
      </c>
      <c r="C1124" s="25">
        <v>500</v>
      </c>
      <c r="D1124" s="29" t="s">
        <v>164</v>
      </c>
      <c r="E1124" s="36" t="s">
        <v>166</v>
      </c>
    </row>
    <row r="1125" spans="1:5" ht="17.25" customHeight="1" x14ac:dyDescent="0.25">
      <c r="A1125" s="1">
        <v>43362.560428240744</v>
      </c>
      <c r="B1125" s="32" t="s">
        <v>785</v>
      </c>
      <c r="C1125" s="25">
        <v>100</v>
      </c>
      <c r="D1125" s="29" t="s">
        <v>164</v>
      </c>
      <c r="E1125" s="36" t="s">
        <v>1432</v>
      </c>
    </row>
    <row r="1126" spans="1:5" ht="17.25" customHeight="1" x14ac:dyDescent="0.25">
      <c r="A1126" s="1">
        <v>43362.562326388892</v>
      </c>
      <c r="B1126" s="32" t="s">
        <v>785</v>
      </c>
      <c r="C1126" s="25">
        <v>100</v>
      </c>
      <c r="D1126" s="29" t="s">
        <v>164</v>
      </c>
      <c r="E1126" s="36" t="s">
        <v>1446</v>
      </c>
    </row>
    <row r="1127" spans="1:5" ht="17.25" customHeight="1" x14ac:dyDescent="0.25">
      <c r="A1127" s="1">
        <v>43362.562893518516</v>
      </c>
      <c r="B1127" s="32" t="s">
        <v>47</v>
      </c>
      <c r="C1127" s="25">
        <v>90</v>
      </c>
      <c r="D1127" s="29" t="s">
        <v>164</v>
      </c>
      <c r="E1127" s="36" t="s">
        <v>183</v>
      </c>
    </row>
    <row r="1128" spans="1:5" ht="17.25" customHeight="1" x14ac:dyDescent="0.25">
      <c r="A1128" s="1">
        <v>43362.56527777778</v>
      </c>
      <c r="B1128" s="32" t="s">
        <v>784</v>
      </c>
      <c r="C1128" s="25">
        <v>500</v>
      </c>
      <c r="D1128" s="29" t="s">
        <v>164</v>
      </c>
      <c r="E1128" s="36" t="s">
        <v>461</v>
      </c>
    </row>
    <row r="1129" spans="1:5" ht="17.25" customHeight="1" x14ac:dyDescent="0.25">
      <c r="A1129" s="1">
        <v>43362.567615740743</v>
      </c>
      <c r="B1129" s="32" t="s">
        <v>782</v>
      </c>
      <c r="C1129" s="25">
        <v>1000</v>
      </c>
      <c r="D1129" s="29" t="s">
        <v>164</v>
      </c>
      <c r="E1129" s="36" t="s">
        <v>354</v>
      </c>
    </row>
    <row r="1130" spans="1:5" ht="17.25" customHeight="1" x14ac:dyDescent="0.25">
      <c r="A1130" s="1">
        <v>43362.570937500001</v>
      </c>
      <c r="B1130" s="32" t="s">
        <v>783</v>
      </c>
      <c r="C1130" s="25">
        <v>500</v>
      </c>
      <c r="D1130" s="29" t="s">
        <v>164</v>
      </c>
      <c r="E1130" s="36" t="s">
        <v>1427</v>
      </c>
    </row>
    <row r="1131" spans="1:5" ht="17.25" customHeight="1" x14ac:dyDescent="0.25">
      <c r="A1131" s="1">
        <v>43362.572685185187</v>
      </c>
      <c r="B1131" s="32" t="s">
        <v>782</v>
      </c>
      <c r="C1131" s="25">
        <v>1000</v>
      </c>
      <c r="D1131" s="29" t="s">
        <v>164</v>
      </c>
      <c r="E1131" s="36" t="s">
        <v>374</v>
      </c>
    </row>
    <row r="1132" spans="1:5" ht="17.25" customHeight="1" x14ac:dyDescent="0.25">
      <c r="A1132" s="1">
        <v>43362.573495370372</v>
      </c>
      <c r="B1132" s="32" t="s">
        <v>781</v>
      </c>
      <c r="C1132" s="25">
        <v>200</v>
      </c>
      <c r="D1132" s="29" t="s">
        <v>164</v>
      </c>
      <c r="E1132" s="36" t="s">
        <v>1437</v>
      </c>
    </row>
    <row r="1133" spans="1:5" ht="17.25" customHeight="1" x14ac:dyDescent="0.25">
      <c r="A1133" s="1">
        <v>43362.574675925927</v>
      </c>
      <c r="B1133" s="32" t="s">
        <v>780</v>
      </c>
      <c r="C1133" s="25">
        <v>500</v>
      </c>
      <c r="D1133" s="29" t="s">
        <v>164</v>
      </c>
      <c r="E1133" s="36" t="s">
        <v>1423</v>
      </c>
    </row>
    <row r="1134" spans="1:5" ht="17.25" customHeight="1" x14ac:dyDescent="0.25">
      <c r="A1134" s="1">
        <v>43362.578344907408</v>
      </c>
      <c r="B1134" s="32" t="s">
        <v>775</v>
      </c>
      <c r="C1134" s="25">
        <v>1000</v>
      </c>
      <c r="D1134" s="29" t="s">
        <v>164</v>
      </c>
      <c r="E1134" s="36" t="s">
        <v>168</v>
      </c>
    </row>
    <row r="1135" spans="1:5" ht="17.25" customHeight="1" x14ac:dyDescent="0.25">
      <c r="A1135" s="1">
        <v>43362.580231481479</v>
      </c>
      <c r="B1135" s="32" t="s">
        <v>775</v>
      </c>
      <c r="C1135" s="25">
        <v>500</v>
      </c>
      <c r="D1135" s="29" t="s">
        <v>164</v>
      </c>
      <c r="E1135" s="36" t="s">
        <v>354</v>
      </c>
    </row>
    <row r="1136" spans="1:5" ht="17.25" customHeight="1" x14ac:dyDescent="0.25">
      <c r="A1136" s="1">
        <v>43362.585370370369</v>
      </c>
      <c r="B1136" s="32" t="s">
        <v>779</v>
      </c>
      <c r="C1136" s="25">
        <v>250</v>
      </c>
      <c r="D1136" s="29" t="s">
        <v>164</v>
      </c>
      <c r="E1136" s="36" t="s">
        <v>1424</v>
      </c>
    </row>
    <row r="1137" spans="1:5" ht="17.25" customHeight="1" x14ac:dyDescent="0.25">
      <c r="A1137" s="1">
        <v>43362.585844907408</v>
      </c>
      <c r="B1137" s="32" t="s">
        <v>778</v>
      </c>
      <c r="C1137" s="25">
        <v>900</v>
      </c>
      <c r="D1137" s="29" t="s">
        <v>164</v>
      </c>
      <c r="E1137" s="36" t="s">
        <v>187</v>
      </c>
    </row>
    <row r="1138" spans="1:5" ht="17.25" customHeight="1" x14ac:dyDescent="0.25">
      <c r="A1138" s="1">
        <v>43362.587627314817</v>
      </c>
      <c r="B1138" s="32" t="s">
        <v>775</v>
      </c>
      <c r="C1138" s="25">
        <v>500</v>
      </c>
      <c r="D1138" s="29" t="s">
        <v>164</v>
      </c>
      <c r="E1138" s="36" t="s">
        <v>1423</v>
      </c>
    </row>
    <row r="1139" spans="1:5" ht="17.25" customHeight="1" x14ac:dyDescent="0.25">
      <c r="A1139" s="1">
        <v>43362.588506944441</v>
      </c>
      <c r="B1139" s="32" t="s">
        <v>777</v>
      </c>
      <c r="C1139" s="25">
        <v>500</v>
      </c>
      <c r="D1139" s="29" t="s">
        <v>164</v>
      </c>
      <c r="E1139" s="36" t="s">
        <v>1437</v>
      </c>
    </row>
    <row r="1140" spans="1:5" ht="17.25" customHeight="1" x14ac:dyDescent="0.25">
      <c r="A1140" s="1">
        <v>43362.589525462965</v>
      </c>
      <c r="B1140" s="32" t="s">
        <v>776</v>
      </c>
      <c r="C1140" s="25">
        <v>1000</v>
      </c>
      <c r="D1140" s="29" t="s">
        <v>164</v>
      </c>
      <c r="E1140" s="36" t="s">
        <v>1437</v>
      </c>
    </row>
    <row r="1141" spans="1:5" ht="17.25" customHeight="1" x14ac:dyDescent="0.25">
      <c r="A1141" s="1">
        <v>43362.590509259258</v>
      </c>
      <c r="B1141" s="32" t="s">
        <v>777</v>
      </c>
      <c r="C1141" s="25">
        <v>500</v>
      </c>
      <c r="D1141" s="29" t="s">
        <v>164</v>
      </c>
      <c r="E1141" s="36" t="s">
        <v>1423</v>
      </c>
    </row>
    <row r="1142" spans="1:5" ht="17.25" customHeight="1" x14ac:dyDescent="0.25">
      <c r="A1142" s="1">
        <v>43362.590694444443</v>
      </c>
      <c r="B1142" s="32" t="s">
        <v>776</v>
      </c>
      <c r="C1142" s="25">
        <v>500</v>
      </c>
      <c r="D1142" s="29" t="s">
        <v>164</v>
      </c>
      <c r="E1142" s="36" t="s">
        <v>1423</v>
      </c>
    </row>
    <row r="1143" spans="1:5" ht="17.25" customHeight="1" x14ac:dyDescent="0.25">
      <c r="A1143" s="1">
        <v>43362.593182870369</v>
      </c>
      <c r="B1143" s="32" t="s">
        <v>39</v>
      </c>
      <c r="C1143" s="25">
        <v>50</v>
      </c>
      <c r="D1143" s="29" t="s">
        <v>164</v>
      </c>
      <c r="E1143" s="36" t="s">
        <v>178</v>
      </c>
    </row>
    <row r="1144" spans="1:5" ht="17.25" customHeight="1" x14ac:dyDescent="0.25">
      <c r="A1144" s="1">
        <v>43362.593217592592</v>
      </c>
      <c r="B1144" s="32" t="s">
        <v>775</v>
      </c>
      <c r="C1144" s="25">
        <v>1000</v>
      </c>
      <c r="D1144" s="29" t="s">
        <v>164</v>
      </c>
      <c r="E1144" s="36" t="s">
        <v>1437</v>
      </c>
    </row>
    <row r="1145" spans="1:5" ht="17.25" customHeight="1" x14ac:dyDescent="0.25">
      <c r="A1145" s="1">
        <v>43362.599027777775</v>
      </c>
      <c r="B1145" s="32" t="s">
        <v>774</v>
      </c>
      <c r="C1145" s="25">
        <v>1000</v>
      </c>
      <c r="D1145" s="29" t="s">
        <v>164</v>
      </c>
      <c r="E1145" s="36" t="s">
        <v>187</v>
      </c>
    </row>
    <row r="1146" spans="1:5" ht="17.25" customHeight="1" x14ac:dyDescent="0.25">
      <c r="A1146" s="1">
        <v>43362.600497685184</v>
      </c>
      <c r="B1146" s="32" t="s">
        <v>774</v>
      </c>
      <c r="C1146" s="25">
        <v>500</v>
      </c>
      <c r="D1146" s="29" t="s">
        <v>164</v>
      </c>
      <c r="E1146" s="36" t="s">
        <v>1421</v>
      </c>
    </row>
    <row r="1147" spans="1:5" ht="17.25" customHeight="1" x14ac:dyDescent="0.25">
      <c r="A1147" s="1">
        <v>43362.6015162037</v>
      </c>
      <c r="B1147" s="32" t="s">
        <v>774</v>
      </c>
      <c r="C1147" s="25">
        <v>500</v>
      </c>
      <c r="D1147" s="29" t="s">
        <v>164</v>
      </c>
      <c r="E1147" s="36" t="s">
        <v>1420</v>
      </c>
    </row>
    <row r="1148" spans="1:5" ht="17.25" customHeight="1" x14ac:dyDescent="0.25">
      <c r="A1148" s="1">
        <v>43362.602476851855</v>
      </c>
      <c r="B1148" s="32" t="s">
        <v>774</v>
      </c>
      <c r="C1148" s="25">
        <v>500</v>
      </c>
      <c r="D1148" s="29" t="s">
        <v>164</v>
      </c>
      <c r="E1148" s="36" t="s">
        <v>363</v>
      </c>
    </row>
    <row r="1149" spans="1:5" ht="17.25" customHeight="1" x14ac:dyDescent="0.25">
      <c r="A1149" s="1">
        <v>43362.603784722225</v>
      </c>
      <c r="B1149" s="32" t="s">
        <v>774</v>
      </c>
      <c r="C1149" s="25">
        <v>500</v>
      </c>
      <c r="D1149" s="29" t="s">
        <v>164</v>
      </c>
      <c r="E1149" s="36" t="s">
        <v>1419</v>
      </c>
    </row>
    <row r="1150" spans="1:5" ht="17.25" customHeight="1" x14ac:dyDescent="0.25">
      <c r="A1150" s="1">
        <v>43362.604525462964</v>
      </c>
      <c r="B1150" s="32" t="s">
        <v>774</v>
      </c>
      <c r="C1150" s="25">
        <v>500</v>
      </c>
      <c r="D1150" s="29" t="s">
        <v>164</v>
      </c>
      <c r="E1150" s="36" t="s">
        <v>394</v>
      </c>
    </row>
    <row r="1151" spans="1:5" ht="17.25" customHeight="1" x14ac:dyDescent="0.25">
      <c r="A1151" s="1">
        <v>43362.605891203704</v>
      </c>
      <c r="B1151" s="32" t="s">
        <v>774</v>
      </c>
      <c r="C1151" s="25">
        <v>500</v>
      </c>
      <c r="D1151" s="29" t="s">
        <v>164</v>
      </c>
      <c r="E1151" s="36" t="s">
        <v>360</v>
      </c>
    </row>
    <row r="1152" spans="1:5" ht="17.25" customHeight="1" x14ac:dyDescent="0.25">
      <c r="A1152" s="1">
        <v>43362.6090625</v>
      </c>
      <c r="B1152" s="32" t="s">
        <v>773</v>
      </c>
      <c r="C1152" s="25">
        <v>5000</v>
      </c>
      <c r="D1152" s="29" t="s">
        <v>164</v>
      </c>
      <c r="E1152" s="36" t="s">
        <v>1434</v>
      </c>
    </row>
    <row r="1153" spans="1:5" ht="17.25" customHeight="1" x14ac:dyDescent="0.25">
      <c r="A1153" s="1">
        <v>43362.609756944446</v>
      </c>
      <c r="B1153" s="32" t="s">
        <v>772</v>
      </c>
      <c r="C1153" s="25">
        <v>500</v>
      </c>
      <c r="D1153" s="29" t="s">
        <v>164</v>
      </c>
      <c r="E1153" s="36" t="s">
        <v>1427</v>
      </c>
    </row>
    <row r="1154" spans="1:5" ht="17.25" customHeight="1" x14ac:dyDescent="0.25">
      <c r="A1154" s="1">
        <v>43362.610532407409</v>
      </c>
      <c r="B1154" s="32" t="s">
        <v>772</v>
      </c>
      <c r="C1154" s="25">
        <v>500</v>
      </c>
      <c r="D1154" s="29" t="s">
        <v>164</v>
      </c>
      <c r="E1154" s="36" t="s">
        <v>1445</v>
      </c>
    </row>
    <row r="1155" spans="1:5" ht="17.25" customHeight="1" x14ac:dyDescent="0.25">
      <c r="A1155" s="1">
        <v>43362.612268518518</v>
      </c>
      <c r="B1155" s="32" t="s">
        <v>771</v>
      </c>
      <c r="C1155" s="25">
        <v>250</v>
      </c>
      <c r="D1155" s="29" t="s">
        <v>164</v>
      </c>
      <c r="E1155" s="36" t="s">
        <v>1424</v>
      </c>
    </row>
    <row r="1156" spans="1:5" ht="17.25" customHeight="1" x14ac:dyDescent="0.25">
      <c r="A1156" s="1">
        <v>43362.616620370369</v>
      </c>
      <c r="B1156" s="32" t="s">
        <v>770</v>
      </c>
      <c r="C1156" s="25">
        <v>1000</v>
      </c>
      <c r="D1156" s="29" t="s">
        <v>164</v>
      </c>
      <c r="E1156" s="36" t="s">
        <v>461</v>
      </c>
    </row>
    <row r="1157" spans="1:5" ht="17.25" customHeight="1" x14ac:dyDescent="0.25">
      <c r="A1157" s="1">
        <v>43362.617175925923</v>
      </c>
      <c r="B1157" s="32" t="s">
        <v>83</v>
      </c>
      <c r="C1157" s="25">
        <v>3000</v>
      </c>
      <c r="D1157" s="29" t="s">
        <v>164</v>
      </c>
      <c r="E1157" s="36" t="s">
        <v>389</v>
      </c>
    </row>
    <row r="1158" spans="1:5" ht="17.25" customHeight="1" x14ac:dyDescent="0.25">
      <c r="A1158" s="1">
        <v>43362.617337962962</v>
      </c>
      <c r="B1158" s="32" t="s">
        <v>318</v>
      </c>
      <c r="C1158" s="25">
        <v>500</v>
      </c>
      <c r="D1158" s="29" t="s">
        <v>164</v>
      </c>
      <c r="E1158" s="36" t="s">
        <v>170</v>
      </c>
    </row>
    <row r="1159" spans="1:5" ht="17.25" customHeight="1" x14ac:dyDescent="0.25">
      <c r="A1159" s="1">
        <v>43362.619016203702</v>
      </c>
      <c r="B1159" s="32" t="s">
        <v>770</v>
      </c>
      <c r="C1159" s="25">
        <v>500</v>
      </c>
      <c r="D1159" s="29" t="s">
        <v>164</v>
      </c>
      <c r="E1159" s="36" t="s">
        <v>1437</v>
      </c>
    </row>
    <row r="1160" spans="1:5" ht="17.25" customHeight="1" x14ac:dyDescent="0.25">
      <c r="A1160" s="1">
        <v>43362.62290509259</v>
      </c>
      <c r="B1160" s="32" t="s">
        <v>770</v>
      </c>
      <c r="C1160" s="25">
        <v>500</v>
      </c>
      <c r="D1160" s="29" t="s">
        <v>164</v>
      </c>
      <c r="E1160" s="36" t="s">
        <v>1423</v>
      </c>
    </row>
    <row r="1161" spans="1:5" ht="17.25" customHeight="1" x14ac:dyDescent="0.25">
      <c r="A1161" s="1">
        <v>43362.625983796293</v>
      </c>
      <c r="B1161" s="32" t="s">
        <v>769</v>
      </c>
      <c r="C1161" s="25">
        <v>500</v>
      </c>
      <c r="D1161" s="29" t="s">
        <v>164</v>
      </c>
      <c r="E1161" s="36" t="s">
        <v>461</v>
      </c>
    </row>
    <row r="1162" spans="1:5" ht="17.25" customHeight="1" x14ac:dyDescent="0.25">
      <c r="A1162" s="1">
        <v>43362.628657407404</v>
      </c>
      <c r="B1162" s="32" t="s">
        <v>341</v>
      </c>
      <c r="C1162" s="25">
        <v>150</v>
      </c>
      <c r="D1162" s="29" t="s">
        <v>164</v>
      </c>
      <c r="E1162" s="36" t="s">
        <v>245</v>
      </c>
    </row>
    <row r="1163" spans="1:5" ht="17.25" customHeight="1" x14ac:dyDescent="0.25">
      <c r="A1163" s="1">
        <v>43362.634571759256</v>
      </c>
      <c r="B1163" s="32" t="s">
        <v>516</v>
      </c>
      <c r="C1163" s="25">
        <v>53</v>
      </c>
      <c r="D1163" s="29" t="s">
        <v>164</v>
      </c>
      <c r="E1163" s="36" t="s">
        <v>166</v>
      </c>
    </row>
    <row r="1164" spans="1:5" ht="17.25" customHeight="1" x14ac:dyDescent="0.25">
      <c r="A1164" s="1">
        <v>43362.668310185189</v>
      </c>
      <c r="B1164" s="32" t="s">
        <v>768</v>
      </c>
      <c r="C1164" s="25">
        <v>1000</v>
      </c>
      <c r="D1164" s="29" t="s">
        <v>164</v>
      </c>
      <c r="E1164" s="36" t="s">
        <v>1427</v>
      </c>
    </row>
    <row r="1165" spans="1:5" ht="17.25" customHeight="1" x14ac:dyDescent="0.25">
      <c r="A1165" s="1">
        <v>43362.690972222219</v>
      </c>
      <c r="B1165" s="32" t="s">
        <v>42</v>
      </c>
      <c r="C1165" s="25">
        <v>300</v>
      </c>
      <c r="D1165" s="29" t="s">
        <v>164</v>
      </c>
      <c r="E1165" s="36" t="s">
        <v>180</v>
      </c>
    </row>
    <row r="1166" spans="1:5" ht="17.25" customHeight="1" x14ac:dyDescent="0.25">
      <c r="A1166" s="1">
        <v>43362.701365740744</v>
      </c>
      <c r="B1166" s="32" t="s">
        <v>767</v>
      </c>
      <c r="C1166" s="25">
        <v>1000</v>
      </c>
      <c r="D1166" s="29" t="s">
        <v>164</v>
      </c>
      <c r="E1166" s="36" t="s">
        <v>389</v>
      </c>
    </row>
    <row r="1167" spans="1:5" ht="17.25" customHeight="1" x14ac:dyDescent="0.25">
      <c r="A1167" s="1">
        <v>43362.701932870368</v>
      </c>
      <c r="B1167" s="32" t="s">
        <v>766</v>
      </c>
      <c r="C1167" s="25">
        <v>500</v>
      </c>
      <c r="D1167" s="29" t="s">
        <v>164</v>
      </c>
      <c r="E1167" s="36" t="s">
        <v>1405</v>
      </c>
    </row>
    <row r="1168" spans="1:5" ht="17.25" customHeight="1" x14ac:dyDescent="0.25">
      <c r="A1168" s="1">
        <v>43362.703668981485</v>
      </c>
      <c r="B1168" s="32" t="s">
        <v>765</v>
      </c>
      <c r="C1168" s="25">
        <v>650</v>
      </c>
      <c r="D1168" s="29" t="s">
        <v>164</v>
      </c>
      <c r="E1168" s="36" t="s">
        <v>1444</v>
      </c>
    </row>
    <row r="1169" spans="1:5" ht="17.25" customHeight="1" x14ac:dyDescent="0.25">
      <c r="A1169" s="1">
        <v>43362.705451388887</v>
      </c>
      <c r="B1169" s="32" t="s">
        <v>764</v>
      </c>
      <c r="C1169" s="25">
        <v>1000</v>
      </c>
      <c r="D1169" s="29" t="s">
        <v>164</v>
      </c>
      <c r="E1169" s="36" t="s">
        <v>1405</v>
      </c>
    </row>
    <row r="1170" spans="1:5" ht="17.25" customHeight="1" x14ac:dyDescent="0.25">
      <c r="A1170" s="1">
        <v>43362.709374999999</v>
      </c>
      <c r="B1170" s="32" t="s">
        <v>763</v>
      </c>
      <c r="C1170" s="25">
        <v>1000</v>
      </c>
      <c r="D1170" s="29" t="s">
        <v>164</v>
      </c>
      <c r="E1170" s="36" t="s">
        <v>1424</v>
      </c>
    </row>
    <row r="1171" spans="1:5" ht="17.25" customHeight="1" x14ac:dyDescent="0.25">
      <c r="A1171" s="1">
        <v>43362.718969907408</v>
      </c>
      <c r="B1171" s="32" t="s">
        <v>762</v>
      </c>
      <c r="C1171" s="25">
        <v>500</v>
      </c>
      <c r="D1171" s="29" t="s">
        <v>164</v>
      </c>
      <c r="E1171" s="36" t="s">
        <v>366</v>
      </c>
    </row>
    <row r="1172" spans="1:5" ht="17.25" customHeight="1" x14ac:dyDescent="0.25">
      <c r="A1172" s="1">
        <v>43362.721747685187</v>
      </c>
      <c r="B1172" s="32" t="s">
        <v>761</v>
      </c>
      <c r="C1172" s="25">
        <v>100</v>
      </c>
      <c r="D1172" s="29" t="s">
        <v>164</v>
      </c>
      <c r="E1172" s="36" t="s">
        <v>1405</v>
      </c>
    </row>
    <row r="1173" spans="1:5" ht="17.25" customHeight="1" x14ac:dyDescent="0.25">
      <c r="A1173" s="1">
        <v>43362.724178240744</v>
      </c>
      <c r="B1173" s="32" t="s">
        <v>760</v>
      </c>
      <c r="C1173" s="25">
        <v>300</v>
      </c>
      <c r="D1173" s="29" t="s">
        <v>164</v>
      </c>
      <c r="E1173" s="36" t="s">
        <v>1405</v>
      </c>
    </row>
    <row r="1174" spans="1:5" ht="17.25" customHeight="1" x14ac:dyDescent="0.25">
      <c r="A1174" s="1">
        <v>43362.727187500001</v>
      </c>
      <c r="B1174" s="32" t="s">
        <v>757</v>
      </c>
      <c r="C1174" s="25">
        <v>500</v>
      </c>
      <c r="D1174" s="29" t="s">
        <v>164</v>
      </c>
      <c r="E1174" s="36" t="s">
        <v>1427</v>
      </c>
    </row>
    <row r="1175" spans="1:5" ht="17.25" customHeight="1" x14ac:dyDescent="0.25">
      <c r="A1175" s="1">
        <v>43362.731516203705</v>
      </c>
      <c r="B1175" s="32" t="s">
        <v>759</v>
      </c>
      <c r="C1175" s="25">
        <v>300</v>
      </c>
      <c r="D1175" s="29" t="s">
        <v>164</v>
      </c>
      <c r="E1175" s="36" t="s">
        <v>178</v>
      </c>
    </row>
    <row r="1176" spans="1:5" ht="17.25" customHeight="1" x14ac:dyDescent="0.25">
      <c r="A1176" s="1">
        <v>43362.736192129632</v>
      </c>
      <c r="B1176" s="32" t="s">
        <v>758</v>
      </c>
      <c r="C1176" s="25">
        <v>1499</v>
      </c>
      <c r="D1176" s="29" t="s">
        <v>164</v>
      </c>
      <c r="E1176" s="36" t="s">
        <v>369</v>
      </c>
    </row>
    <row r="1177" spans="1:5" ht="17.25" customHeight="1" x14ac:dyDescent="0.25">
      <c r="A1177" s="1">
        <v>43362.736932870372</v>
      </c>
      <c r="B1177" s="32" t="s">
        <v>757</v>
      </c>
      <c r="C1177" s="25">
        <v>100</v>
      </c>
      <c r="D1177" s="29" t="s">
        <v>164</v>
      </c>
      <c r="E1177" s="36" t="s">
        <v>178</v>
      </c>
    </row>
    <row r="1178" spans="1:5" ht="17.25" customHeight="1" x14ac:dyDescent="0.25">
      <c r="A1178" s="1">
        <v>43362.736944444441</v>
      </c>
      <c r="B1178" s="32" t="s">
        <v>338</v>
      </c>
      <c r="C1178" s="25">
        <v>2000</v>
      </c>
      <c r="D1178" s="29" t="s">
        <v>164</v>
      </c>
      <c r="E1178" s="36" t="s">
        <v>1397</v>
      </c>
    </row>
    <row r="1179" spans="1:5" ht="17.25" customHeight="1" x14ac:dyDescent="0.25">
      <c r="A1179" s="1">
        <v>43362.737812500003</v>
      </c>
      <c r="B1179" s="32" t="s">
        <v>756</v>
      </c>
      <c r="C1179" s="25">
        <v>500</v>
      </c>
      <c r="D1179" s="29" t="s">
        <v>164</v>
      </c>
      <c r="E1179" s="36" t="s">
        <v>467</v>
      </c>
    </row>
    <row r="1180" spans="1:5" ht="17.25" customHeight="1" x14ac:dyDescent="0.25">
      <c r="A1180" s="1">
        <v>43362.744895833333</v>
      </c>
      <c r="B1180" s="32" t="s">
        <v>42</v>
      </c>
      <c r="C1180" s="25">
        <v>200</v>
      </c>
      <c r="D1180" s="29" t="s">
        <v>164</v>
      </c>
      <c r="E1180" s="36" t="s">
        <v>170</v>
      </c>
    </row>
    <row r="1181" spans="1:5" ht="17.25" customHeight="1" x14ac:dyDescent="0.25">
      <c r="A1181" s="1">
        <v>43362.749571759261</v>
      </c>
      <c r="B1181" s="32" t="s">
        <v>755</v>
      </c>
      <c r="C1181" s="25">
        <v>1000</v>
      </c>
      <c r="D1181" s="29" t="s">
        <v>164</v>
      </c>
      <c r="E1181" s="36" t="s">
        <v>467</v>
      </c>
    </row>
    <row r="1182" spans="1:5" ht="17.25" customHeight="1" x14ac:dyDescent="0.25">
      <c r="A1182" s="1">
        <v>43362.752349537041</v>
      </c>
      <c r="B1182" s="32" t="s">
        <v>754</v>
      </c>
      <c r="C1182" s="25">
        <v>200</v>
      </c>
      <c r="D1182" s="29" t="s">
        <v>164</v>
      </c>
      <c r="E1182" s="36" t="s">
        <v>467</v>
      </c>
    </row>
    <row r="1183" spans="1:5" ht="17.25" customHeight="1" x14ac:dyDescent="0.25">
      <c r="A1183" s="1">
        <v>43362.756944444445</v>
      </c>
      <c r="B1183" s="32" t="s">
        <v>45</v>
      </c>
      <c r="C1183" s="25">
        <v>500</v>
      </c>
      <c r="D1183" s="29" t="s">
        <v>164</v>
      </c>
      <c r="E1183" s="36" t="s">
        <v>184</v>
      </c>
    </row>
    <row r="1184" spans="1:5" ht="17.25" customHeight="1" x14ac:dyDescent="0.25">
      <c r="A1184" s="1">
        <v>43362.775462962964</v>
      </c>
      <c r="B1184" s="32" t="s">
        <v>753</v>
      </c>
      <c r="C1184" s="25">
        <v>1200</v>
      </c>
      <c r="D1184" s="29" t="s">
        <v>164</v>
      </c>
      <c r="E1184" s="36" t="s">
        <v>1427</v>
      </c>
    </row>
    <row r="1185" spans="1:5" ht="17.25" customHeight="1" x14ac:dyDescent="0.25">
      <c r="A1185" s="1">
        <v>43362.77983796296</v>
      </c>
      <c r="B1185" s="32" t="s">
        <v>752</v>
      </c>
      <c r="C1185" s="25">
        <v>1000</v>
      </c>
      <c r="D1185" s="29" t="s">
        <v>164</v>
      </c>
      <c r="E1185" s="36" t="s">
        <v>374</v>
      </c>
    </row>
    <row r="1186" spans="1:5" ht="17.25" customHeight="1" x14ac:dyDescent="0.25">
      <c r="A1186" s="1">
        <v>43362.781087962961</v>
      </c>
      <c r="B1186" s="32" t="s">
        <v>752</v>
      </c>
      <c r="C1186" s="25">
        <v>1000</v>
      </c>
      <c r="D1186" s="29" t="s">
        <v>164</v>
      </c>
      <c r="E1186" s="36" t="s">
        <v>378</v>
      </c>
    </row>
    <row r="1187" spans="1:5" ht="17.25" customHeight="1" x14ac:dyDescent="0.25">
      <c r="A1187" s="1">
        <v>43362.787731481483</v>
      </c>
      <c r="B1187" s="32" t="s">
        <v>751</v>
      </c>
      <c r="C1187" s="25">
        <v>333</v>
      </c>
      <c r="D1187" s="29" t="s">
        <v>164</v>
      </c>
      <c r="E1187" s="36" t="s">
        <v>1437</v>
      </c>
    </row>
    <row r="1188" spans="1:5" ht="17.25" customHeight="1" x14ac:dyDescent="0.25">
      <c r="A1188" s="1">
        <v>43362.788206018522</v>
      </c>
      <c r="B1188" s="32" t="s">
        <v>44</v>
      </c>
      <c r="C1188" s="25">
        <v>100</v>
      </c>
      <c r="D1188" s="29" t="s">
        <v>164</v>
      </c>
      <c r="E1188" s="36" t="s">
        <v>183</v>
      </c>
    </row>
    <row r="1189" spans="1:5" ht="17.25" customHeight="1" x14ac:dyDescent="0.25">
      <c r="A1189" s="1">
        <v>43362.788217592592</v>
      </c>
      <c r="B1189" s="32" t="s">
        <v>44</v>
      </c>
      <c r="C1189" s="25">
        <v>100</v>
      </c>
      <c r="D1189" s="29" t="s">
        <v>164</v>
      </c>
      <c r="E1189" s="36" t="s">
        <v>166</v>
      </c>
    </row>
    <row r="1190" spans="1:5" ht="17.25" customHeight="1" x14ac:dyDescent="0.25">
      <c r="A1190" s="1">
        <v>43362.788611111115</v>
      </c>
      <c r="B1190" s="32" t="s">
        <v>750</v>
      </c>
      <c r="C1190" s="25">
        <v>1000</v>
      </c>
      <c r="D1190" s="29" t="s">
        <v>164</v>
      </c>
      <c r="E1190" s="36" t="s">
        <v>389</v>
      </c>
    </row>
    <row r="1191" spans="1:5" ht="17.25" customHeight="1" x14ac:dyDescent="0.25">
      <c r="A1191" s="1">
        <v>43362.809317129628</v>
      </c>
      <c r="B1191" s="32" t="s">
        <v>255</v>
      </c>
      <c r="C1191" s="25">
        <v>200</v>
      </c>
      <c r="D1191" s="29" t="s">
        <v>164</v>
      </c>
      <c r="E1191" s="36" t="s">
        <v>467</v>
      </c>
    </row>
    <row r="1192" spans="1:5" ht="17.25" customHeight="1" x14ac:dyDescent="0.25">
      <c r="A1192" s="1">
        <v>43362.825162037036</v>
      </c>
      <c r="B1192" s="32" t="s">
        <v>749</v>
      </c>
      <c r="C1192" s="25">
        <v>500</v>
      </c>
      <c r="D1192" s="29" t="s">
        <v>164</v>
      </c>
      <c r="E1192" s="36" t="s">
        <v>1405</v>
      </c>
    </row>
    <row r="1193" spans="1:5" ht="17.25" customHeight="1" x14ac:dyDescent="0.25">
      <c r="A1193" s="1">
        <v>43362.826990740738</v>
      </c>
      <c r="B1193" s="32" t="s">
        <v>275</v>
      </c>
      <c r="C1193" s="25">
        <v>300</v>
      </c>
      <c r="D1193" s="29" t="s">
        <v>164</v>
      </c>
      <c r="E1193" s="36" t="s">
        <v>467</v>
      </c>
    </row>
    <row r="1194" spans="1:5" ht="17.25" customHeight="1" x14ac:dyDescent="0.25">
      <c r="A1194" s="1">
        <v>43362.827638888892</v>
      </c>
      <c r="B1194" s="32" t="s">
        <v>275</v>
      </c>
      <c r="C1194" s="25">
        <v>300</v>
      </c>
      <c r="D1194" s="29" t="s">
        <v>164</v>
      </c>
      <c r="E1194" s="36" t="s">
        <v>361</v>
      </c>
    </row>
    <row r="1195" spans="1:5" ht="17.25" customHeight="1" x14ac:dyDescent="0.25">
      <c r="A1195" s="1">
        <v>43362.828425925924</v>
      </c>
      <c r="B1195" s="32" t="s">
        <v>275</v>
      </c>
      <c r="C1195" s="25">
        <v>300</v>
      </c>
      <c r="D1195" s="29" t="s">
        <v>164</v>
      </c>
      <c r="E1195" s="36" t="s">
        <v>369</v>
      </c>
    </row>
    <row r="1196" spans="1:5" ht="17.25" customHeight="1" x14ac:dyDescent="0.25">
      <c r="A1196" s="1">
        <v>43362.84375</v>
      </c>
      <c r="B1196" s="32" t="s">
        <v>43</v>
      </c>
      <c r="C1196" s="25">
        <v>500</v>
      </c>
      <c r="D1196" s="29" t="s">
        <v>164</v>
      </c>
      <c r="E1196" s="36" t="s">
        <v>166</v>
      </c>
    </row>
    <row r="1197" spans="1:5" ht="17.25" customHeight="1" x14ac:dyDescent="0.25">
      <c r="A1197" s="1">
        <v>43362.85359953704</v>
      </c>
      <c r="B1197" s="32" t="s">
        <v>748</v>
      </c>
      <c r="C1197" s="25">
        <v>1000</v>
      </c>
      <c r="D1197" s="29" t="s">
        <v>164</v>
      </c>
      <c r="E1197" s="36" t="s">
        <v>168</v>
      </c>
    </row>
    <row r="1198" spans="1:5" ht="17.25" customHeight="1" x14ac:dyDescent="0.25">
      <c r="A1198" s="1">
        <v>43362.855543981481</v>
      </c>
      <c r="B1198" s="32" t="s">
        <v>747</v>
      </c>
      <c r="C1198" s="25">
        <v>500</v>
      </c>
      <c r="D1198" s="29" t="s">
        <v>164</v>
      </c>
      <c r="E1198" s="36" t="s">
        <v>467</v>
      </c>
    </row>
    <row r="1199" spans="1:5" ht="17.25" customHeight="1" x14ac:dyDescent="0.25">
      <c r="A1199" s="1">
        <v>43362.857997685183</v>
      </c>
      <c r="B1199" s="32" t="s">
        <v>746</v>
      </c>
      <c r="C1199" s="25">
        <v>300</v>
      </c>
      <c r="D1199" s="29" t="s">
        <v>164</v>
      </c>
      <c r="E1199" s="36" t="s">
        <v>166</v>
      </c>
    </row>
    <row r="1200" spans="1:5" ht="17.25" customHeight="1" x14ac:dyDescent="0.25">
      <c r="A1200" s="1">
        <v>43362.874189814815</v>
      </c>
      <c r="B1200" s="32" t="s">
        <v>744</v>
      </c>
      <c r="C1200" s="25">
        <v>100</v>
      </c>
      <c r="D1200" s="29" t="s">
        <v>164</v>
      </c>
      <c r="E1200" s="36" t="s">
        <v>378</v>
      </c>
    </row>
    <row r="1201" spans="1:5" ht="17.25" customHeight="1" x14ac:dyDescent="0.25">
      <c r="A1201" s="1">
        <v>43362.879664351851</v>
      </c>
      <c r="B1201" s="32" t="s">
        <v>745</v>
      </c>
      <c r="C1201" s="25">
        <v>1000</v>
      </c>
      <c r="D1201" s="29" t="s">
        <v>164</v>
      </c>
      <c r="E1201" s="36" t="s">
        <v>1443</v>
      </c>
    </row>
    <row r="1202" spans="1:5" ht="17.25" customHeight="1" x14ac:dyDescent="0.25">
      <c r="A1202" s="1">
        <v>43362.880231481482</v>
      </c>
      <c r="B1202" s="32" t="s">
        <v>42</v>
      </c>
      <c r="C1202" s="25">
        <v>200</v>
      </c>
      <c r="D1202" s="29" t="s">
        <v>164</v>
      </c>
      <c r="E1202" s="36" t="s">
        <v>170</v>
      </c>
    </row>
    <row r="1203" spans="1:5" ht="17.25" customHeight="1" x14ac:dyDescent="0.25">
      <c r="A1203" s="1">
        <v>43362.88040509259</v>
      </c>
      <c r="B1203" s="32" t="s">
        <v>744</v>
      </c>
      <c r="C1203" s="25">
        <v>100</v>
      </c>
      <c r="D1203" s="29" t="s">
        <v>164</v>
      </c>
      <c r="E1203" s="36" t="s">
        <v>1397</v>
      </c>
    </row>
    <row r="1204" spans="1:5" ht="17.25" customHeight="1" x14ac:dyDescent="0.25">
      <c r="A1204" s="1">
        <v>43362.885416666664</v>
      </c>
      <c r="B1204" s="32" t="s">
        <v>41</v>
      </c>
      <c r="C1204" s="25">
        <v>1000</v>
      </c>
      <c r="D1204" s="29" t="s">
        <v>164</v>
      </c>
      <c r="E1204" s="36" t="s">
        <v>166</v>
      </c>
    </row>
    <row r="1205" spans="1:5" ht="17.25" customHeight="1" x14ac:dyDescent="0.25">
      <c r="A1205" s="1">
        <v>43362.88758101852</v>
      </c>
      <c r="B1205" s="32" t="s">
        <v>743</v>
      </c>
      <c r="C1205" s="25">
        <v>400</v>
      </c>
      <c r="D1205" s="29" t="s">
        <v>164</v>
      </c>
      <c r="E1205" s="36" t="s">
        <v>361</v>
      </c>
    </row>
    <row r="1206" spans="1:5" ht="17.25" customHeight="1" x14ac:dyDescent="0.25">
      <c r="A1206" s="1">
        <v>43362.890162037038</v>
      </c>
      <c r="B1206" s="32" t="s">
        <v>742</v>
      </c>
      <c r="C1206" s="25">
        <v>500</v>
      </c>
      <c r="D1206" s="29" t="s">
        <v>164</v>
      </c>
      <c r="E1206" s="36" t="s">
        <v>1427</v>
      </c>
    </row>
    <row r="1207" spans="1:5" ht="17.25" customHeight="1" x14ac:dyDescent="0.25">
      <c r="A1207" s="1">
        <v>43362.900578703702</v>
      </c>
      <c r="B1207" s="32" t="s">
        <v>741</v>
      </c>
      <c r="C1207" s="25">
        <v>500</v>
      </c>
      <c r="D1207" s="29" t="s">
        <v>164</v>
      </c>
      <c r="E1207" s="36" t="s">
        <v>464</v>
      </c>
    </row>
    <row r="1208" spans="1:5" ht="17.25" customHeight="1" x14ac:dyDescent="0.25">
      <c r="A1208" s="1">
        <v>43362.906550925924</v>
      </c>
      <c r="B1208" s="32" t="s">
        <v>740</v>
      </c>
      <c r="C1208" s="25">
        <v>500</v>
      </c>
      <c r="D1208" s="29" t="s">
        <v>164</v>
      </c>
      <c r="E1208" s="36" t="s">
        <v>1405</v>
      </c>
    </row>
    <row r="1209" spans="1:5" ht="17.25" customHeight="1" x14ac:dyDescent="0.25">
      <c r="A1209" s="1">
        <v>43362.925185185188</v>
      </c>
      <c r="B1209" s="32" t="s">
        <v>739</v>
      </c>
      <c r="C1209" s="25">
        <v>1000</v>
      </c>
      <c r="D1209" s="29" t="s">
        <v>164</v>
      </c>
      <c r="E1209" s="36" t="s">
        <v>1397</v>
      </c>
    </row>
    <row r="1210" spans="1:5" ht="17.25" customHeight="1" x14ac:dyDescent="0.25">
      <c r="A1210" s="1">
        <v>43362.970509259256</v>
      </c>
      <c r="B1210" s="32" t="s">
        <v>738</v>
      </c>
      <c r="C1210" s="25">
        <v>1000</v>
      </c>
      <c r="D1210" s="29" t="s">
        <v>164</v>
      </c>
      <c r="E1210" s="36" t="s">
        <v>1442</v>
      </c>
    </row>
    <row r="1211" spans="1:5" ht="17.25" customHeight="1" x14ac:dyDescent="0.25">
      <c r="A1211" s="1">
        <v>43363.024965277778</v>
      </c>
      <c r="B1211" s="32" t="s">
        <v>737</v>
      </c>
      <c r="C1211" s="25">
        <v>2000</v>
      </c>
      <c r="D1211" s="29" t="s">
        <v>164</v>
      </c>
      <c r="E1211" s="36" t="s">
        <v>363</v>
      </c>
    </row>
    <row r="1212" spans="1:5" ht="17.25" customHeight="1" x14ac:dyDescent="0.25">
      <c r="A1212" s="1">
        <v>43363.051782407405</v>
      </c>
      <c r="B1212" s="32" t="s">
        <v>736</v>
      </c>
      <c r="C1212" s="25">
        <v>500</v>
      </c>
      <c r="D1212" s="29" t="s">
        <v>164</v>
      </c>
      <c r="E1212" s="36" t="s">
        <v>166</v>
      </c>
    </row>
    <row r="1213" spans="1:5" ht="17.25" customHeight="1" x14ac:dyDescent="0.25">
      <c r="A1213" s="1">
        <v>43363.053506944445</v>
      </c>
      <c r="B1213" s="32" t="s">
        <v>736</v>
      </c>
      <c r="C1213" s="25">
        <v>500</v>
      </c>
      <c r="D1213" s="29" t="s">
        <v>164</v>
      </c>
      <c r="E1213" s="36" t="s">
        <v>361</v>
      </c>
    </row>
    <row r="1214" spans="1:5" ht="17.25" customHeight="1" x14ac:dyDescent="0.25">
      <c r="A1214" s="1">
        <v>43363.054675925923</v>
      </c>
      <c r="B1214" s="32" t="s">
        <v>736</v>
      </c>
      <c r="C1214" s="25">
        <v>500</v>
      </c>
      <c r="D1214" s="29" t="s">
        <v>164</v>
      </c>
      <c r="E1214" s="36" t="s">
        <v>369</v>
      </c>
    </row>
    <row r="1215" spans="1:5" ht="17.25" customHeight="1" x14ac:dyDescent="0.25">
      <c r="A1215" s="1">
        <v>43363.104537037034</v>
      </c>
      <c r="B1215" s="32" t="s">
        <v>735</v>
      </c>
      <c r="C1215" s="25">
        <v>500</v>
      </c>
      <c r="D1215" s="29" t="s">
        <v>164</v>
      </c>
      <c r="E1215" s="36" t="s">
        <v>1441</v>
      </c>
    </row>
    <row r="1216" spans="1:5" ht="17.25" customHeight="1" x14ac:dyDescent="0.25">
      <c r="A1216" s="1">
        <v>43363.303483796299</v>
      </c>
      <c r="B1216" s="32" t="s">
        <v>734</v>
      </c>
      <c r="C1216" s="25">
        <v>300</v>
      </c>
      <c r="D1216" s="29" t="s">
        <v>164</v>
      </c>
      <c r="E1216" s="36" t="s">
        <v>369</v>
      </c>
    </row>
    <row r="1217" spans="1:5" ht="17.25" customHeight="1" x14ac:dyDescent="0.25">
      <c r="A1217" s="1">
        <v>43363.304699074077</v>
      </c>
      <c r="B1217" s="32" t="s">
        <v>734</v>
      </c>
      <c r="C1217" s="25">
        <v>300</v>
      </c>
      <c r="D1217" s="29" t="s">
        <v>164</v>
      </c>
      <c r="E1217" s="36" t="s">
        <v>467</v>
      </c>
    </row>
    <row r="1218" spans="1:5" ht="17.25" customHeight="1" x14ac:dyDescent="0.25">
      <c r="A1218" s="1">
        <v>43363.322314814817</v>
      </c>
      <c r="B1218" s="32" t="s">
        <v>82</v>
      </c>
      <c r="C1218" s="25">
        <v>200</v>
      </c>
      <c r="D1218" s="29" t="s">
        <v>164</v>
      </c>
      <c r="E1218" s="36" t="s">
        <v>166</v>
      </c>
    </row>
    <row r="1219" spans="1:5" ht="17.25" customHeight="1" x14ac:dyDescent="0.25">
      <c r="A1219" s="1">
        <v>43363.339328703703</v>
      </c>
      <c r="B1219" s="32" t="s">
        <v>732</v>
      </c>
      <c r="C1219" s="25">
        <v>1000</v>
      </c>
      <c r="D1219" s="29" t="s">
        <v>164</v>
      </c>
      <c r="E1219" s="36" t="s">
        <v>363</v>
      </c>
    </row>
    <row r="1220" spans="1:5" ht="17.25" customHeight="1" x14ac:dyDescent="0.25">
      <c r="A1220" s="1">
        <v>43363.340798611112</v>
      </c>
      <c r="B1220" s="32" t="s">
        <v>733</v>
      </c>
      <c r="C1220" s="25">
        <v>300</v>
      </c>
      <c r="D1220" s="29" t="s">
        <v>164</v>
      </c>
      <c r="E1220" s="36" t="s">
        <v>361</v>
      </c>
    </row>
    <row r="1221" spans="1:5" ht="17.25" customHeight="1" x14ac:dyDescent="0.25">
      <c r="A1221" s="1">
        <v>43363.341793981483</v>
      </c>
      <c r="B1221" s="32" t="s">
        <v>732</v>
      </c>
      <c r="C1221" s="25">
        <v>1000</v>
      </c>
      <c r="D1221" s="29" t="s">
        <v>164</v>
      </c>
      <c r="E1221" s="36" t="s">
        <v>1421</v>
      </c>
    </row>
    <row r="1222" spans="1:5" ht="17.25" customHeight="1" x14ac:dyDescent="0.25">
      <c r="A1222" s="1">
        <v>43363.342199074075</v>
      </c>
      <c r="B1222" s="32" t="s">
        <v>733</v>
      </c>
      <c r="C1222" s="25">
        <v>300</v>
      </c>
      <c r="D1222" s="29" t="s">
        <v>164</v>
      </c>
      <c r="E1222" s="36" t="s">
        <v>369</v>
      </c>
    </row>
    <row r="1223" spans="1:5" ht="17.25" customHeight="1" x14ac:dyDescent="0.25">
      <c r="A1223" s="1">
        <v>43363.343541666669</v>
      </c>
      <c r="B1223" s="32" t="s">
        <v>733</v>
      </c>
      <c r="C1223" s="25">
        <v>300</v>
      </c>
      <c r="D1223" s="29" t="s">
        <v>164</v>
      </c>
      <c r="E1223" s="36" t="s">
        <v>467</v>
      </c>
    </row>
    <row r="1224" spans="1:5" ht="17.25" customHeight="1" x14ac:dyDescent="0.25">
      <c r="A1224" s="1">
        <v>43363.345150462963</v>
      </c>
      <c r="B1224" s="32" t="s">
        <v>732</v>
      </c>
      <c r="C1224" s="25">
        <v>1000</v>
      </c>
      <c r="D1224" s="29" t="s">
        <v>164</v>
      </c>
      <c r="E1224" s="36" t="s">
        <v>187</v>
      </c>
    </row>
    <row r="1225" spans="1:5" ht="17.25" customHeight="1" x14ac:dyDescent="0.25">
      <c r="A1225" s="1">
        <v>43363.386018518519</v>
      </c>
      <c r="B1225" s="32" t="s">
        <v>731</v>
      </c>
      <c r="C1225" s="25">
        <v>500</v>
      </c>
      <c r="D1225" s="29" t="s">
        <v>164</v>
      </c>
      <c r="E1225" s="36" t="s">
        <v>1427</v>
      </c>
    </row>
    <row r="1226" spans="1:5" ht="17.25" customHeight="1" x14ac:dyDescent="0.25">
      <c r="A1226" s="1">
        <v>43363.407546296294</v>
      </c>
      <c r="B1226" s="32" t="s">
        <v>730</v>
      </c>
      <c r="C1226" s="25">
        <v>500</v>
      </c>
      <c r="D1226" s="29" t="s">
        <v>164</v>
      </c>
      <c r="E1226" s="36" t="s">
        <v>1402</v>
      </c>
    </row>
    <row r="1227" spans="1:5" ht="17.25" customHeight="1" x14ac:dyDescent="0.25">
      <c r="A1227" s="1">
        <v>43363.420543981483</v>
      </c>
      <c r="B1227" s="32" t="s">
        <v>729</v>
      </c>
      <c r="C1227" s="25">
        <v>1600</v>
      </c>
      <c r="D1227" s="29" t="s">
        <v>164</v>
      </c>
      <c r="E1227" s="36" t="s">
        <v>362</v>
      </c>
    </row>
    <row r="1228" spans="1:5" ht="17.25" customHeight="1" x14ac:dyDescent="0.25">
      <c r="A1228" s="1">
        <v>43363.432847222219</v>
      </c>
      <c r="B1228" s="32" t="s">
        <v>728</v>
      </c>
      <c r="C1228" s="25">
        <v>500</v>
      </c>
      <c r="D1228" s="29" t="s">
        <v>164</v>
      </c>
      <c r="E1228" s="36" t="s">
        <v>381</v>
      </c>
    </row>
    <row r="1229" spans="1:5" ht="17.25" customHeight="1" x14ac:dyDescent="0.25">
      <c r="A1229" s="1">
        <v>43363.433587962965</v>
      </c>
      <c r="B1229" s="32" t="s">
        <v>442</v>
      </c>
      <c r="C1229" s="25">
        <v>250</v>
      </c>
      <c r="D1229" s="29" t="s">
        <v>164</v>
      </c>
      <c r="E1229" s="36" t="s">
        <v>1426</v>
      </c>
    </row>
    <row r="1230" spans="1:5" ht="17.25" customHeight="1" x14ac:dyDescent="0.25">
      <c r="A1230" s="1">
        <v>43363.434907407405</v>
      </c>
      <c r="B1230" s="32" t="s">
        <v>728</v>
      </c>
      <c r="C1230" s="25">
        <v>500</v>
      </c>
      <c r="D1230" s="29" t="s">
        <v>164</v>
      </c>
      <c r="E1230" s="36" t="s">
        <v>1421</v>
      </c>
    </row>
    <row r="1231" spans="1:5" ht="17.25" customHeight="1" x14ac:dyDescent="0.25">
      <c r="A1231" s="1">
        <v>43363.436053240737</v>
      </c>
      <c r="B1231" s="32" t="s">
        <v>728</v>
      </c>
      <c r="C1231" s="25">
        <v>500</v>
      </c>
      <c r="D1231" s="29" t="s">
        <v>164</v>
      </c>
      <c r="E1231" s="36" t="s">
        <v>1420</v>
      </c>
    </row>
    <row r="1232" spans="1:5" ht="17.25" customHeight="1" x14ac:dyDescent="0.25">
      <c r="A1232" s="1">
        <v>43363.437141203707</v>
      </c>
      <c r="B1232" s="32" t="s">
        <v>728</v>
      </c>
      <c r="C1232" s="25">
        <v>600</v>
      </c>
      <c r="D1232" s="29" t="s">
        <v>164</v>
      </c>
      <c r="E1232" s="36" t="s">
        <v>363</v>
      </c>
    </row>
    <row r="1233" spans="1:5" ht="17.25" customHeight="1" x14ac:dyDescent="0.25">
      <c r="A1233" s="1">
        <v>43363.437465277777</v>
      </c>
      <c r="B1233" s="32" t="s">
        <v>727</v>
      </c>
      <c r="C1233" s="25">
        <v>250</v>
      </c>
      <c r="D1233" s="29" t="s">
        <v>164</v>
      </c>
      <c r="E1233" s="36" t="s">
        <v>1420</v>
      </c>
    </row>
    <row r="1234" spans="1:5" ht="17.25" customHeight="1" x14ac:dyDescent="0.25">
      <c r="A1234" s="1">
        <v>43363.438935185186</v>
      </c>
      <c r="B1234" s="32" t="s">
        <v>727</v>
      </c>
      <c r="C1234" s="25">
        <v>250</v>
      </c>
      <c r="D1234" s="29" t="s">
        <v>164</v>
      </c>
      <c r="E1234" s="36" t="s">
        <v>363</v>
      </c>
    </row>
    <row r="1235" spans="1:5" ht="17.25" customHeight="1" x14ac:dyDescent="0.25">
      <c r="A1235" s="1">
        <v>43363.438969907409</v>
      </c>
      <c r="B1235" s="32" t="s">
        <v>728</v>
      </c>
      <c r="C1235" s="25">
        <v>1000</v>
      </c>
      <c r="D1235" s="29" t="s">
        <v>164</v>
      </c>
      <c r="E1235" s="36" t="s">
        <v>1419</v>
      </c>
    </row>
    <row r="1236" spans="1:5" ht="17.25" customHeight="1" x14ac:dyDescent="0.25">
      <c r="A1236" s="1">
        <v>43363.440046296295</v>
      </c>
      <c r="B1236" s="32" t="s">
        <v>727</v>
      </c>
      <c r="C1236" s="25">
        <v>300</v>
      </c>
      <c r="D1236" s="29" t="s">
        <v>164</v>
      </c>
      <c r="E1236" s="36" t="s">
        <v>1419</v>
      </c>
    </row>
    <row r="1237" spans="1:5" ht="17.25" customHeight="1" x14ac:dyDescent="0.25">
      <c r="A1237" s="1">
        <v>43363.440613425926</v>
      </c>
      <c r="B1237" s="32" t="s">
        <v>728</v>
      </c>
      <c r="C1237" s="25">
        <v>500</v>
      </c>
      <c r="D1237" s="29" t="s">
        <v>164</v>
      </c>
      <c r="E1237" s="36" t="s">
        <v>1428</v>
      </c>
    </row>
    <row r="1238" spans="1:5" ht="17.25" customHeight="1" x14ac:dyDescent="0.25">
      <c r="A1238" s="1">
        <v>43363.442164351851</v>
      </c>
      <c r="B1238" s="32" t="s">
        <v>727</v>
      </c>
      <c r="C1238" s="25">
        <v>500</v>
      </c>
      <c r="D1238" s="29" t="s">
        <v>164</v>
      </c>
      <c r="E1238" s="36" t="s">
        <v>187</v>
      </c>
    </row>
    <row r="1239" spans="1:5" ht="17.25" customHeight="1" x14ac:dyDescent="0.25">
      <c r="A1239" s="1">
        <v>43363.448819444442</v>
      </c>
      <c r="B1239" s="32" t="s">
        <v>726</v>
      </c>
      <c r="C1239" s="25">
        <v>500</v>
      </c>
      <c r="D1239" s="29" t="s">
        <v>164</v>
      </c>
      <c r="E1239" s="36" t="s">
        <v>367</v>
      </c>
    </row>
    <row r="1240" spans="1:5" ht="17.25" customHeight="1" x14ac:dyDescent="0.25">
      <c r="A1240" s="1">
        <v>43363.462037037039</v>
      </c>
      <c r="B1240" s="32" t="s">
        <v>725</v>
      </c>
      <c r="C1240" s="25">
        <v>1000</v>
      </c>
      <c r="D1240" s="29" t="s">
        <v>164</v>
      </c>
      <c r="E1240" s="36" t="s">
        <v>467</v>
      </c>
    </row>
    <row r="1241" spans="1:5" ht="17.25" customHeight="1" x14ac:dyDescent="0.25">
      <c r="A1241" s="1">
        <v>43363.467615740738</v>
      </c>
      <c r="B1241" s="32" t="s">
        <v>724</v>
      </c>
      <c r="C1241" s="25">
        <v>1000</v>
      </c>
      <c r="D1241" s="29" t="s">
        <v>164</v>
      </c>
      <c r="E1241" s="36" t="s">
        <v>467</v>
      </c>
    </row>
    <row r="1242" spans="1:5" ht="17.25" customHeight="1" x14ac:dyDescent="0.25">
      <c r="A1242" s="1">
        <v>43363.486145833333</v>
      </c>
      <c r="B1242" s="32" t="s">
        <v>723</v>
      </c>
      <c r="C1242" s="25">
        <v>300</v>
      </c>
      <c r="D1242" s="29" t="s">
        <v>164</v>
      </c>
      <c r="E1242" s="36" t="s">
        <v>1417</v>
      </c>
    </row>
    <row r="1243" spans="1:5" ht="17.25" customHeight="1" x14ac:dyDescent="0.25">
      <c r="A1243" s="1">
        <v>43363.486932870372</v>
      </c>
      <c r="B1243" s="32" t="s">
        <v>321</v>
      </c>
      <c r="C1243" s="25">
        <v>250</v>
      </c>
      <c r="D1243" s="29" t="s">
        <v>164</v>
      </c>
      <c r="E1243" s="36" t="s">
        <v>170</v>
      </c>
    </row>
    <row r="1244" spans="1:5" ht="17.25" customHeight="1" x14ac:dyDescent="0.25">
      <c r="A1244" s="1">
        <v>43363.489212962966</v>
      </c>
      <c r="B1244" s="32" t="s">
        <v>722</v>
      </c>
      <c r="C1244" s="25">
        <v>500</v>
      </c>
      <c r="D1244" s="29" t="s">
        <v>164</v>
      </c>
      <c r="E1244" s="36" t="s">
        <v>1413</v>
      </c>
    </row>
    <row r="1245" spans="1:5" ht="17.25" customHeight="1" x14ac:dyDescent="0.25">
      <c r="A1245" s="1">
        <v>43363.48951388889</v>
      </c>
      <c r="B1245" s="32" t="s">
        <v>721</v>
      </c>
      <c r="C1245" s="25">
        <v>300</v>
      </c>
      <c r="D1245" s="29" t="s">
        <v>164</v>
      </c>
      <c r="E1245" s="36" t="s">
        <v>1417</v>
      </c>
    </row>
    <row r="1246" spans="1:5" ht="17.25" customHeight="1" x14ac:dyDescent="0.25">
      <c r="A1246" s="1">
        <v>43363.492754629631</v>
      </c>
      <c r="B1246" s="32" t="s">
        <v>720</v>
      </c>
      <c r="C1246" s="25">
        <v>500</v>
      </c>
      <c r="D1246" s="29" t="s">
        <v>164</v>
      </c>
      <c r="E1246" s="36" t="s">
        <v>463</v>
      </c>
    </row>
    <row r="1247" spans="1:5" ht="17.25" customHeight="1" x14ac:dyDescent="0.25">
      <c r="A1247" s="1">
        <v>43363.496192129627</v>
      </c>
      <c r="B1247" s="32" t="s">
        <v>720</v>
      </c>
      <c r="C1247" s="25">
        <v>500</v>
      </c>
      <c r="D1247" s="29" t="s">
        <v>164</v>
      </c>
      <c r="E1247" s="36" t="s">
        <v>364</v>
      </c>
    </row>
    <row r="1248" spans="1:5" ht="17.25" customHeight="1" x14ac:dyDescent="0.25">
      <c r="A1248" s="1">
        <v>43363.506689814814</v>
      </c>
      <c r="B1248" s="32" t="s">
        <v>30</v>
      </c>
      <c r="C1248" s="25">
        <v>25000</v>
      </c>
      <c r="D1248" s="29" t="s">
        <v>164</v>
      </c>
      <c r="E1248" s="36" t="s">
        <v>171</v>
      </c>
    </row>
    <row r="1249" spans="1:5" ht="17.25" customHeight="1" x14ac:dyDescent="0.25">
      <c r="A1249" s="1">
        <v>43363.514444444445</v>
      </c>
      <c r="B1249" s="32" t="s">
        <v>719</v>
      </c>
      <c r="C1249" s="25">
        <v>500</v>
      </c>
      <c r="D1249" s="29" t="s">
        <v>164</v>
      </c>
      <c r="E1249" s="36" t="s">
        <v>358</v>
      </c>
    </row>
    <row r="1250" spans="1:5" ht="17.25" customHeight="1" x14ac:dyDescent="0.25">
      <c r="A1250" s="1">
        <v>43363.522187499999</v>
      </c>
      <c r="B1250" s="32" t="s">
        <v>718</v>
      </c>
      <c r="C1250" s="25">
        <v>100</v>
      </c>
      <c r="D1250" s="29" t="s">
        <v>164</v>
      </c>
      <c r="E1250" s="36" t="s">
        <v>1413</v>
      </c>
    </row>
    <row r="1251" spans="1:5" ht="17.25" customHeight="1" x14ac:dyDescent="0.25">
      <c r="A1251" s="1">
        <v>43363.528067129628</v>
      </c>
      <c r="B1251" s="32" t="s">
        <v>717</v>
      </c>
      <c r="C1251" s="25">
        <v>500</v>
      </c>
      <c r="D1251" s="29" t="s">
        <v>164</v>
      </c>
      <c r="E1251" s="36" t="s">
        <v>365</v>
      </c>
    </row>
    <row r="1252" spans="1:5" ht="17.25" customHeight="1" x14ac:dyDescent="0.25">
      <c r="A1252" s="1">
        <v>43363.52952546296</v>
      </c>
      <c r="B1252" s="32" t="s">
        <v>716</v>
      </c>
      <c r="C1252" s="25">
        <v>500</v>
      </c>
      <c r="D1252" s="29" t="s">
        <v>164</v>
      </c>
      <c r="E1252" s="36" t="s">
        <v>1405</v>
      </c>
    </row>
    <row r="1253" spans="1:5" ht="17.25" customHeight="1" x14ac:dyDescent="0.25">
      <c r="A1253" s="1">
        <v>43363.530127314814</v>
      </c>
      <c r="B1253" s="32" t="s">
        <v>715</v>
      </c>
      <c r="C1253" s="25">
        <v>1000</v>
      </c>
      <c r="D1253" s="29" t="s">
        <v>164</v>
      </c>
      <c r="E1253" s="36" t="s">
        <v>1440</v>
      </c>
    </row>
    <row r="1254" spans="1:5" ht="17.25" customHeight="1" x14ac:dyDescent="0.25">
      <c r="A1254" s="1">
        <v>43363.536493055559</v>
      </c>
      <c r="B1254" s="32" t="s">
        <v>637</v>
      </c>
      <c r="C1254" s="25">
        <v>500</v>
      </c>
      <c r="D1254" s="29" t="s">
        <v>164</v>
      </c>
      <c r="E1254" s="36" t="s">
        <v>369</v>
      </c>
    </row>
    <row r="1255" spans="1:5" ht="17.25" customHeight="1" x14ac:dyDescent="0.25">
      <c r="A1255" s="1">
        <v>43363.537164351852</v>
      </c>
      <c r="B1255" s="32" t="s">
        <v>714</v>
      </c>
      <c r="C1255" s="25">
        <v>1000</v>
      </c>
      <c r="D1255" s="29" t="s">
        <v>164</v>
      </c>
      <c r="E1255" s="36" t="s">
        <v>1439</v>
      </c>
    </row>
    <row r="1256" spans="1:5" ht="17.25" customHeight="1" x14ac:dyDescent="0.25">
      <c r="A1256" s="1">
        <v>43363.542604166665</v>
      </c>
      <c r="B1256" s="32" t="s">
        <v>713</v>
      </c>
      <c r="C1256" s="25">
        <v>1000</v>
      </c>
      <c r="D1256" s="29" t="s">
        <v>164</v>
      </c>
      <c r="E1256" s="36" t="s">
        <v>388</v>
      </c>
    </row>
    <row r="1257" spans="1:5" ht="17.25" customHeight="1" x14ac:dyDescent="0.25">
      <c r="A1257" s="1">
        <v>43363.552928240744</v>
      </c>
      <c r="B1257" s="32" t="s">
        <v>712</v>
      </c>
      <c r="C1257" s="25">
        <v>500</v>
      </c>
      <c r="D1257" s="29" t="s">
        <v>164</v>
      </c>
      <c r="E1257" s="36" t="s">
        <v>1439</v>
      </c>
    </row>
    <row r="1258" spans="1:5" ht="17.25" customHeight="1" x14ac:dyDescent="0.25">
      <c r="A1258" s="1">
        <v>43363.555509259262</v>
      </c>
      <c r="B1258" s="32" t="s">
        <v>711</v>
      </c>
      <c r="C1258" s="25">
        <v>500</v>
      </c>
      <c r="D1258" s="29" t="s">
        <v>164</v>
      </c>
      <c r="E1258" s="36" t="s">
        <v>392</v>
      </c>
    </row>
    <row r="1259" spans="1:5" ht="17.25" customHeight="1" x14ac:dyDescent="0.25">
      <c r="A1259" s="1">
        <v>43363.556759259256</v>
      </c>
      <c r="B1259" s="32" t="s">
        <v>711</v>
      </c>
      <c r="C1259" s="25">
        <v>500</v>
      </c>
      <c r="D1259" s="29" t="s">
        <v>164</v>
      </c>
      <c r="E1259" s="36" t="s">
        <v>378</v>
      </c>
    </row>
    <row r="1260" spans="1:5" ht="17.25" customHeight="1" x14ac:dyDescent="0.25">
      <c r="A1260" s="1">
        <v>43363.558171296296</v>
      </c>
      <c r="B1260" s="32" t="s">
        <v>711</v>
      </c>
      <c r="C1260" s="25">
        <v>500</v>
      </c>
      <c r="D1260" s="29" t="s">
        <v>164</v>
      </c>
      <c r="E1260" s="36" t="s">
        <v>398</v>
      </c>
    </row>
    <row r="1261" spans="1:5" ht="17.25" customHeight="1" x14ac:dyDescent="0.25">
      <c r="A1261" s="1">
        <v>43363.559386574074</v>
      </c>
      <c r="B1261" s="32" t="s">
        <v>711</v>
      </c>
      <c r="C1261" s="25">
        <v>500</v>
      </c>
      <c r="D1261" s="29" t="s">
        <v>164</v>
      </c>
      <c r="E1261" s="36" t="s">
        <v>369</v>
      </c>
    </row>
    <row r="1262" spans="1:5" ht="17.25" customHeight="1" x14ac:dyDescent="0.25">
      <c r="A1262" s="1">
        <v>43363.560567129629</v>
      </c>
      <c r="B1262" s="32" t="s">
        <v>711</v>
      </c>
      <c r="C1262" s="25">
        <v>500</v>
      </c>
      <c r="D1262" s="29" t="s">
        <v>164</v>
      </c>
      <c r="E1262" s="36" t="s">
        <v>391</v>
      </c>
    </row>
    <row r="1263" spans="1:5" ht="17.25" customHeight="1" x14ac:dyDescent="0.25">
      <c r="A1263" s="1">
        <v>43363.562581018516</v>
      </c>
      <c r="B1263" s="32" t="s">
        <v>710</v>
      </c>
      <c r="C1263" s="25">
        <v>333</v>
      </c>
      <c r="D1263" s="29" t="s">
        <v>164</v>
      </c>
      <c r="E1263" s="36" t="s">
        <v>1435</v>
      </c>
    </row>
    <row r="1264" spans="1:5" ht="17.25" customHeight="1" x14ac:dyDescent="0.25">
      <c r="A1264" s="1">
        <v>43363.563472222224</v>
      </c>
      <c r="B1264" s="32" t="s">
        <v>710</v>
      </c>
      <c r="C1264" s="25">
        <v>333</v>
      </c>
      <c r="D1264" s="29" t="s">
        <v>164</v>
      </c>
      <c r="E1264" s="36" t="s">
        <v>462</v>
      </c>
    </row>
    <row r="1265" spans="1:5" ht="17.25" customHeight="1" x14ac:dyDescent="0.25">
      <c r="A1265" s="1">
        <v>43363.56459490741</v>
      </c>
      <c r="B1265" s="32" t="s">
        <v>710</v>
      </c>
      <c r="C1265" s="25">
        <v>333</v>
      </c>
      <c r="D1265" s="29" t="s">
        <v>164</v>
      </c>
      <c r="E1265" s="36" t="s">
        <v>355</v>
      </c>
    </row>
    <row r="1266" spans="1:5" ht="17.25" customHeight="1" x14ac:dyDescent="0.25">
      <c r="A1266" s="1">
        <v>43363.565810185188</v>
      </c>
      <c r="B1266" s="32" t="s">
        <v>442</v>
      </c>
      <c r="C1266" s="25">
        <v>100</v>
      </c>
      <c r="D1266" s="29" t="s">
        <v>164</v>
      </c>
      <c r="E1266" s="36" t="s">
        <v>392</v>
      </c>
    </row>
    <row r="1267" spans="1:5" ht="17.25" customHeight="1" x14ac:dyDescent="0.25">
      <c r="A1267" s="1">
        <v>43363.566458333335</v>
      </c>
      <c r="B1267" s="32" t="s">
        <v>442</v>
      </c>
      <c r="C1267" s="25">
        <v>100</v>
      </c>
      <c r="D1267" s="29" t="s">
        <v>164</v>
      </c>
      <c r="E1267" s="36" t="s">
        <v>1433</v>
      </c>
    </row>
    <row r="1268" spans="1:5" ht="17.25" customHeight="1" x14ac:dyDescent="0.25">
      <c r="A1268" s="1">
        <v>43363.57135416667</v>
      </c>
      <c r="B1268" s="32" t="s">
        <v>709</v>
      </c>
      <c r="C1268" s="25">
        <v>1000</v>
      </c>
      <c r="D1268" s="29" t="s">
        <v>164</v>
      </c>
      <c r="E1268" s="36" t="s">
        <v>389</v>
      </c>
    </row>
    <row r="1269" spans="1:5" ht="17.25" customHeight="1" x14ac:dyDescent="0.25">
      <c r="A1269" s="1">
        <v>43363.576597222222</v>
      </c>
      <c r="B1269" s="32" t="s">
        <v>708</v>
      </c>
      <c r="C1269" s="25">
        <v>500</v>
      </c>
      <c r="D1269" s="29" t="s">
        <v>164</v>
      </c>
      <c r="E1269" s="36" t="s">
        <v>1434</v>
      </c>
    </row>
    <row r="1270" spans="1:5" ht="17.25" customHeight="1" x14ac:dyDescent="0.25">
      <c r="A1270" s="1">
        <v>43363.576666666668</v>
      </c>
      <c r="B1270" s="32" t="s">
        <v>707</v>
      </c>
      <c r="C1270" s="25">
        <v>1000</v>
      </c>
      <c r="D1270" s="29" t="s">
        <v>164</v>
      </c>
      <c r="E1270" s="36" t="s">
        <v>1434</v>
      </c>
    </row>
    <row r="1271" spans="1:5" ht="17.25" customHeight="1" x14ac:dyDescent="0.25">
      <c r="A1271" s="1">
        <v>43363.577268518522</v>
      </c>
      <c r="B1271" s="32" t="s">
        <v>706</v>
      </c>
      <c r="C1271" s="25">
        <v>500</v>
      </c>
      <c r="D1271" s="29" t="s">
        <v>164</v>
      </c>
      <c r="E1271" s="36" t="s">
        <v>1434</v>
      </c>
    </row>
    <row r="1272" spans="1:5" ht="17.25" customHeight="1" x14ac:dyDescent="0.25">
      <c r="A1272" s="1">
        <v>43363.577673611115</v>
      </c>
      <c r="B1272" s="32" t="s">
        <v>705</v>
      </c>
      <c r="C1272" s="25">
        <v>1000</v>
      </c>
      <c r="D1272" s="29" t="s">
        <v>164</v>
      </c>
      <c r="E1272" s="36" t="s">
        <v>1434</v>
      </c>
    </row>
    <row r="1273" spans="1:5" ht="17.25" customHeight="1" x14ac:dyDescent="0.25">
      <c r="A1273" s="1">
        <v>43363.577685185184</v>
      </c>
      <c r="B1273" s="32" t="s">
        <v>704</v>
      </c>
      <c r="C1273" s="25">
        <v>1000</v>
      </c>
      <c r="D1273" s="29" t="s">
        <v>164</v>
      </c>
      <c r="E1273" s="36" t="s">
        <v>1434</v>
      </c>
    </row>
    <row r="1274" spans="1:5" ht="17.25" customHeight="1" x14ac:dyDescent="0.25">
      <c r="A1274" s="1">
        <v>43363.587025462963</v>
      </c>
      <c r="B1274" s="32" t="s">
        <v>703</v>
      </c>
      <c r="C1274" s="25">
        <v>300</v>
      </c>
      <c r="D1274" s="29" t="s">
        <v>164</v>
      </c>
      <c r="E1274" s="36" t="s">
        <v>398</v>
      </c>
    </row>
    <row r="1275" spans="1:5" ht="17.25" customHeight="1" x14ac:dyDescent="0.25">
      <c r="A1275" s="1">
        <v>43363.604247685187</v>
      </c>
      <c r="B1275" s="32" t="s">
        <v>702</v>
      </c>
      <c r="C1275" s="25">
        <v>1000</v>
      </c>
      <c r="D1275" s="29" t="s">
        <v>164</v>
      </c>
      <c r="E1275" s="36" t="s">
        <v>1439</v>
      </c>
    </row>
    <row r="1276" spans="1:5" ht="17.25" customHeight="1" x14ac:dyDescent="0.25">
      <c r="A1276" s="1">
        <v>43363.607361111113</v>
      </c>
      <c r="B1276" s="32" t="s">
        <v>701</v>
      </c>
      <c r="C1276" s="25">
        <v>600</v>
      </c>
      <c r="D1276" s="29" t="s">
        <v>164</v>
      </c>
      <c r="E1276" s="36" t="s">
        <v>168</v>
      </c>
    </row>
    <row r="1277" spans="1:5" ht="17.25" customHeight="1" x14ac:dyDescent="0.25">
      <c r="A1277" s="1">
        <v>43363.608518518522</v>
      </c>
      <c r="B1277" s="32" t="s">
        <v>700</v>
      </c>
      <c r="C1277" s="25">
        <v>500</v>
      </c>
      <c r="D1277" s="29" t="s">
        <v>164</v>
      </c>
      <c r="E1277" s="36" t="s">
        <v>369</v>
      </c>
    </row>
    <row r="1278" spans="1:5" ht="17.25" customHeight="1" x14ac:dyDescent="0.25">
      <c r="A1278" s="1">
        <v>43363.61005787037</v>
      </c>
      <c r="B1278" s="32" t="s">
        <v>700</v>
      </c>
      <c r="C1278" s="25">
        <v>500</v>
      </c>
      <c r="D1278" s="29" t="s">
        <v>164</v>
      </c>
      <c r="E1278" s="36" t="s">
        <v>467</v>
      </c>
    </row>
    <row r="1279" spans="1:5" ht="17.25" customHeight="1" x14ac:dyDescent="0.25">
      <c r="A1279" s="1">
        <v>43363.610520833332</v>
      </c>
      <c r="B1279" s="32" t="s">
        <v>699</v>
      </c>
      <c r="C1279" s="25">
        <v>300</v>
      </c>
      <c r="D1279" s="29" t="s">
        <v>164</v>
      </c>
      <c r="E1279" s="36" t="s">
        <v>467</v>
      </c>
    </row>
    <row r="1280" spans="1:5" ht="17.25" customHeight="1" x14ac:dyDescent="0.25">
      <c r="A1280" s="1">
        <v>43363.611932870372</v>
      </c>
      <c r="B1280" s="32" t="s">
        <v>685</v>
      </c>
      <c r="C1280" s="25">
        <v>500</v>
      </c>
      <c r="D1280" s="29" t="s">
        <v>164</v>
      </c>
      <c r="E1280" s="36" t="s">
        <v>1411</v>
      </c>
    </row>
    <row r="1281" spans="1:5" ht="17.25" customHeight="1" x14ac:dyDescent="0.25">
      <c r="A1281" s="1">
        <v>43363.614606481482</v>
      </c>
      <c r="B1281" s="32" t="s">
        <v>215</v>
      </c>
      <c r="C1281" s="25">
        <v>500</v>
      </c>
      <c r="D1281" s="29" t="s">
        <v>164</v>
      </c>
      <c r="E1281" s="36" t="s">
        <v>351</v>
      </c>
    </row>
    <row r="1282" spans="1:5" ht="17.25" customHeight="1" x14ac:dyDescent="0.25">
      <c r="A1282" s="1">
        <v>43363.614629629628</v>
      </c>
      <c r="B1282" s="32" t="s">
        <v>699</v>
      </c>
      <c r="C1282" s="25">
        <v>300</v>
      </c>
      <c r="D1282" s="29" t="s">
        <v>164</v>
      </c>
      <c r="E1282" s="36" t="s">
        <v>390</v>
      </c>
    </row>
    <row r="1283" spans="1:5" ht="17.25" customHeight="1" x14ac:dyDescent="0.25">
      <c r="A1283" s="1">
        <v>43363.617164351854</v>
      </c>
      <c r="B1283" s="32" t="s">
        <v>699</v>
      </c>
      <c r="C1283" s="25">
        <v>300</v>
      </c>
      <c r="D1283" s="29" t="s">
        <v>164</v>
      </c>
      <c r="E1283" s="36" t="s">
        <v>364</v>
      </c>
    </row>
    <row r="1284" spans="1:5" ht="17.25" customHeight="1" x14ac:dyDescent="0.25">
      <c r="A1284" s="1">
        <v>43363.618136574078</v>
      </c>
      <c r="B1284" s="32" t="s">
        <v>699</v>
      </c>
      <c r="C1284" s="25">
        <v>300</v>
      </c>
      <c r="D1284" s="29" t="s">
        <v>164</v>
      </c>
      <c r="E1284" s="36" t="s">
        <v>352</v>
      </c>
    </row>
    <row r="1285" spans="1:5" ht="17.25" customHeight="1" x14ac:dyDescent="0.25">
      <c r="A1285" s="1">
        <v>43363.619710648149</v>
      </c>
      <c r="B1285" s="32" t="s">
        <v>699</v>
      </c>
      <c r="C1285" s="25">
        <v>300</v>
      </c>
      <c r="D1285" s="29" t="s">
        <v>164</v>
      </c>
      <c r="E1285" s="36" t="s">
        <v>1414</v>
      </c>
    </row>
    <row r="1286" spans="1:5" ht="17.25" customHeight="1" x14ac:dyDescent="0.25">
      <c r="A1286" s="1">
        <v>43363.622939814813</v>
      </c>
      <c r="B1286" s="32" t="s">
        <v>698</v>
      </c>
      <c r="C1286" s="25">
        <v>1000</v>
      </c>
      <c r="D1286" s="29" t="s">
        <v>164</v>
      </c>
      <c r="E1286" s="36" t="s">
        <v>1413</v>
      </c>
    </row>
    <row r="1287" spans="1:5" ht="17.25" customHeight="1" x14ac:dyDescent="0.25">
      <c r="A1287" s="1">
        <v>43363.624513888892</v>
      </c>
      <c r="B1287" s="32" t="s">
        <v>697</v>
      </c>
      <c r="C1287" s="25">
        <v>2000</v>
      </c>
      <c r="D1287" s="29" t="s">
        <v>164</v>
      </c>
      <c r="E1287" s="36" t="s">
        <v>177</v>
      </c>
    </row>
    <row r="1288" spans="1:5" ht="17.25" customHeight="1" x14ac:dyDescent="0.25">
      <c r="A1288" s="1">
        <v>43363.626331018517</v>
      </c>
      <c r="B1288" s="32" t="s">
        <v>696</v>
      </c>
      <c r="C1288" s="25">
        <v>500</v>
      </c>
      <c r="D1288" s="29" t="s">
        <v>164</v>
      </c>
      <c r="E1288" s="36" t="s">
        <v>176</v>
      </c>
    </row>
    <row r="1289" spans="1:5" ht="17.25" customHeight="1" x14ac:dyDescent="0.25">
      <c r="A1289" s="1">
        <v>43363.634004629632</v>
      </c>
      <c r="B1289" s="32" t="s">
        <v>695</v>
      </c>
      <c r="C1289" s="25">
        <v>200</v>
      </c>
      <c r="D1289" s="29" t="s">
        <v>164</v>
      </c>
      <c r="E1289" s="36" t="s">
        <v>1413</v>
      </c>
    </row>
    <row r="1290" spans="1:5" ht="17.25" customHeight="1" x14ac:dyDescent="0.25">
      <c r="A1290" s="1">
        <v>43363.636874999997</v>
      </c>
      <c r="B1290" s="32" t="s">
        <v>694</v>
      </c>
      <c r="C1290" s="25">
        <v>300</v>
      </c>
      <c r="D1290" s="29" t="s">
        <v>164</v>
      </c>
      <c r="E1290" s="36" t="s">
        <v>1413</v>
      </c>
    </row>
    <row r="1291" spans="1:5" ht="17.25" customHeight="1" x14ac:dyDescent="0.25">
      <c r="A1291" s="1">
        <v>43363.637256944443</v>
      </c>
      <c r="B1291" s="32" t="s">
        <v>693</v>
      </c>
      <c r="C1291" s="25">
        <v>10000</v>
      </c>
      <c r="D1291" s="29" t="s">
        <v>164</v>
      </c>
      <c r="E1291" s="36" t="s">
        <v>1397</v>
      </c>
    </row>
    <row r="1292" spans="1:5" ht="17.25" customHeight="1" x14ac:dyDescent="0.25">
      <c r="A1292" s="1">
        <v>43363.644988425927</v>
      </c>
      <c r="B1292" s="32" t="s">
        <v>692</v>
      </c>
      <c r="C1292" s="25">
        <v>500</v>
      </c>
      <c r="D1292" s="29" t="s">
        <v>164</v>
      </c>
      <c r="E1292" s="36" t="s">
        <v>186</v>
      </c>
    </row>
    <row r="1293" spans="1:5" ht="17.25" customHeight="1" x14ac:dyDescent="0.25">
      <c r="A1293" s="1">
        <v>43363.64744212963</v>
      </c>
      <c r="B1293" s="32" t="s">
        <v>691</v>
      </c>
      <c r="C1293" s="25">
        <v>200</v>
      </c>
      <c r="D1293" s="29" t="s">
        <v>164</v>
      </c>
      <c r="E1293" s="36" t="s">
        <v>1438</v>
      </c>
    </row>
    <row r="1294" spans="1:5" ht="17.25" customHeight="1" x14ac:dyDescent="0.25">
      <c r="A1294" s="1">
        <v>43363.651122685187</v>
      </c>
      <c r="B1294" s="32" t="s">
        <v>690</v>
      </c>
      <c r="C1294" s="25">
        <v>100</v>
      </c>
      <c r="D1294" s="29" t="s">
        <v>164</v>
      </c>
      <c r="E1294" s="36" t="s">
        <v>1413</v>
      </c>
    </row>
    <row r="1295" spans="1:5" ht="17.25" customHeight="1" x14ac:dyDescent="0.25">
      <c r="A1295" s="1">
        <v>43363.653680555559</v>
      </c>
      <c r="B1295" s="32" t="s">
        <v>259</v>
      </c>
      <c r="C1295" s="25">
        <v>5000</v>
      </c>
      <c r="D1295" s="29" t="s">
        <v>164</v>
      </c>
      <c r="E1295" s="36" t="s">
        <v>186</v>
      </c>
    </row>
    <row r="1296" spans="1:5" ht="17.25" customHeight="1" x14ac:dyDescent="0.25">
      <c r="A1296" s="1">
        <v>43363.659189814818</v>
      </c>
      <c r="B1296" s="32" t="s">
        <v>689</v>
      </c>
      <c r="C1296" s="25">
        <v>1000</v>
      </c>
      <c r="D1296" s="29" t="s">
        <v>164</v>
      </c>
      <c r="E1296" s="36" t="s">
        <v>1413</v>
      </c>
    </row>
    <row r="1297" spans="1:5" ht="17.25" customHeight="1" x14ac:dyDescent="0.25">
      <c r="A1297" s="1">
        <v>43363.672013888892</v>
      </c>
      <c r="B1297" s="32" t="s">
        <v>686</v>
      </c>
      <c r="C1297" s="25">
        <v>300</v>
      </c>
      <c r="D1297" s="29" t="s">
        <v>164</v>
      </c>
      <c r="E1297" s="36" t="s">
        <v>461</v>
      </c>
    </row>
    <row r="1298" spans="1:5" ht="17.25" customHeight="1" x14ac:dyDescent="0.25">
      <c r="A1298" s="1">
        <v>43363.672974537039</v>
      </c>
      <c r="B1298" s="32" t="s">
        <v>688</v>
      </c>
      <c r="C1298" s="25">
        <v>300</v>
      </c>
      <c r="D1298" s="29" t="s">
        <v>164</v>
      </c>
      <c r="E1298" s="36" t="s">
        <v>1423</v>
      </c>
    </row>
    <row r="1299" spans="1:5" ht="17.25" customHeight="1" x14ac:dyDescent="0.25">
      <c r="A1299" s="1">
        <v>43363.674050925925</v>
      </c>
      <c r="B1299" s="32" t="s">
        <v>686</v>
      </c>
      <c r="C1299" s="25">
        <v>300</v>
      </c>
      <c r="D1299" s="29" t="s">
        <v>164</v>
      </c>
      <c r="E1299" s="36" t="s">
        <v>390</v>
      </c>
    </row>
    <row r="1300" spans="1:5" ht="17.25" customHeight="1" x14ac:dyDescent="0.25">
      <c r="A1300" s="1">
        <v>43363.674745370372</v>
      </c>
      <c r="B1300" s="32" t="s">
        <v>687</v>
      </c>
      <c r="C1300" s="25">
        <v>1277</v>
      </c>
      <c r="D1300" s="29" t="s">
        <v>164</v>
      </c>
      <c r="E1300" s="36" t="s">
        <v>462</v>
      </c>
    </row>
    <row r="1301" spans="1:5" ht="17.25" customHeight="1" x14ac:dyDescent="0.25">
      <c r="A1301" s="1">
        <v>43363.675254629627</v>
      </c>
      <c r="B1301" s="32" t="s">
        <v>686</v>
      </c>
      <c r="C1301" s="25">
        <v>300</v>
      </c>
      <c r="D1301" s="29" t="s">
        <v>164</v>
      </c>
      <c r="E1301" s="36" t="s">
        <v>354</v>
      </c>
    </row>
    <row r="1302" spans="1:5" ht="17.25" customHeight="1" x14ac:dyDescent="0.25">
      <c r="A1302" s="1">
        <v>43363.685185185182</v>
      </c>
      <c r="B1302" s="32" t="s">
        <v>686</v>
      </c>
      <c r="C1302" s="25">
        <v>300</v>
      </c>
      <c r="D1302" s="29" t="s">
        <v>164</v>
      </c>
      <c r="E1302" s="36" t="s">
        <v>1437</v>
      </c>
    </row>
    <row r="1303" spans="1:5" ht="17.25" customHeight="1" x14ac:dyDescent="0.25">
      <c r="A1303" s="1">
        <v>43363.694988425923</v>
      </c>
      <c r="B1303" s="32" t="s">
        <v>685</v>
      </c>
      <c r="C1303" s="25">
        <v>5000</v>
      </c>
      <c r="D1303" s="29" t="s">
        <v>164</v>
      </c>
      <c r="E1303" s="36" t="s">
        <v>1411</v>
      </c>
    </row>
    <row r="1304" spans="1:5" ht="17.25" customHeight="1" x14ac:dyDescent="0.25">
      <c r="A1304" s="1">
        <v>43363.696701388886</v>
      </c>
      <c r="B1304" s="32" t="s">
        <v>125</v>
      </c>
      <c r="C1304" s="25">
        <v>5000</v>
      </c>
      <c r="D1304" s="29" t="s">
        <v>164</v>
      </c>
      <c r="E1304" s="36" t="s">
        <v>1397</v>
      </c>
    </row>
    <row r="1305" spans="1:5" ht="17.25" customHeight="1" x14ac:dyDescent="0.25">
      <c r="A1305" s="1">
        <v>43363.696840277778</v>
      </c>
      <c r="B1305" s="32" t="s">
        <v>685</v>
      </c>
      <c r="C1305" s="25">
        <v>1000</v>
      </c>
      <c r="D1305" s="29" t="s">
        <v>164</v>
      </c>
      <c r="E1305" s="36" t="s">
        <v>1411</v>
      </c>
    </row>
    <row r="1306" spans="1:5" ht="17.25" customHeight="1" x14ac:dyDescent="0.25">
      <c r="A1306" s="1">
        <v>43363.702534722222</v>
      </c>
      <c r="B1306" s="32" t="s">
        <v>123</v>
      </c>
      <c r="C1306" s="25">
        <v>5000</v>
      </c>
      <c r="D1306" s="29" t="s">
        <v>164</v>
      </c>
      <c r="E1306" s="36" t="s">
        <v>176</v>
      </c>
    </row>
    <row r="1307" spans="1:5" ht="17.25" customHeight="1" x14ac:dyDescent="0.25">
      <c r="A1307" s="1">
        <v>43363.713368055556</v>
      </c>
      <c r="B1307" s="32" t="s">
        <v>684</v>
      </c>
      <c r="C1307" s="25">
        <v>500</v>
      </c>
      <c r="D1307" s="29" t="s">
        <v>164</v>
      </c>
      <c r="E1307" s="36" t="s">
        <v>166</v>
      </c>
    </row>
    <row r="1308" spans="1:5" ht="17.25" customHeight="1" x14ac:dyDescent="0.25">
      <c r="A1308" s="1">
        <v>43363.714687500003</v>
      </c>
      <c r="B1308" s="32" t="s">
        <v>683</v>
      </c>
      <c r="C1308" s="25">
        <v>1000</v>
      </c>
      <c r="D1308" s="29" t="s">
        <v>164</v>
      </c>
      <c r="E1308" s="36" t="s">
        <v>1411</v>
      </c>
    </row>
    <row r="1309" spans="1:5" ht="17.25" customHeight="1" x14ac:dyDescent="0.25">
      <c r="A1309" s="1">
        <v>43363.733344907407</v>
      </c>
      <c r="B1309" s="32" t="s">
        <v>682</v>
      </c>
      <c r="C1309" s="25">
        <v>200</v>
      </c>
      <c r="D1309" s="29" t="s">
        <v>164</v>
      </c>
      <c r="E1309" s="36" t="s">
        <v>1413</v>
      </c>
    </row>
    <row r="1310" spans="1:5" ht="17.25" customHeight="1" x14ac:dyDescent="0.25">
      <c r="A1310" s="1">
        <v>43363.739594907405</v>
      </c>
      <c r="B1310" s="32" t="s">
        <v>36</v>
      </c>
      <c r="C1310" s="25">
        <v>1000</v>
      </c>
      <c r="D1310" s="29" t="s">
        <v>164</v>
      </c>
      <c r="E1310" s="36" t="s">
        <v>166</v>
      </c>
    </row>
    <row r="1311" spans="1:5" ht="17.25" customHeight="1" x14ac:dyDescent="0.25">
      <c r="A1311" s="1">
        <v>43363.739953703705</v>
      </c>
      <c r="B1311" s="32" t="s">
        <v>681</v>
      </c>
      <c r="C1311" s="25">
        <v>1000</v>
      </c>
      <c r="D1311" s="29" t="s">
        <v>164</v>
      </c>
      <c r="E1311" s="36" t="s">
        <v>1433</v>
      </c>
    </row>
    <row r="1312" spans="1:5" ht="17.25" customHeight="1" x14ac:dyDescent="0.25">
      <c r="A1312" s="1">
        <v>43363.742199074077</v>
      </c>
      <c r="B1312" s="32" t="s">
        <v>47</v>
      </c>
      <c r="C1312" s="25">
        <v>500</v>
      </c>
      <c r="D1312" s="29" t="s">
        <v>164</v>
      </c>
      <c r="E1312" s="36" t="s">
        <v>467</v>
      </c>
    </row>
    <row r="1313" spans="1:5" ht="17.25" customHeight="1" x14ac:dyDescent="0.25">
      <c r="A1313" s="1">
        <v>43363.743888888886</v>
      </c>
      <c r="B1313" s="32" t="s">
        <v>677</v>
      </c>
      <c r="C1313" s="25">
        <v>500</v>
      </c>
      <c r="D1313" s="29" t="s">
        <v>164</v>
      </c>
      <c r="E1313" s="36" t="s">
        <v>463</v>
      </c>
    </row>
    <row r="1314" spans="1:5" ht="17.25" customHeight="1" x14ac:dyDescent="0.25">
      <c r="A1314" s="1">
        <v>43363.748472222222</v>
      </c>
      <c r="B1314" s="32" t="s">
        <v>680</v>
      </c>
      <c r="C1314" s="25">
        <v>333</v>
      </c>
      <c r="D1314" s="29" t="s">
        <v>164</v>
      </c>
      <c r="E1314" s="36" t="s">
        <v>1423</v>
      </c>
    </row>
    <row r="1315" spans="1:5" ht="17.25" customHeight="1" x14ac:dyDescent="0.25">
      <c r="A1315" s="1">
        <v>43363.748611111114</v>
      </c>
      <c r="B1315" s="32" t="s">
        <v>679</v>
      </c>
      <c r="C1315" s="25">
        <v>200</v>
      </c>
      <c r="D1315" s="29" t="s">
        <v>164</v>
      </c>
      <c r="E1315" s="36" t="s">
        <v>1423</v>
      </c>
    </row>
    <row r="1316" spans="1:5" ht="17.25" customHeight="1" x14ac:dyDescent="0.25">
      <c r="A1316" s="1">
        <v>43363.749722222223</v>
      </c>
      <c r="B1316" s="32" t="s">
        <v>677</v>
      </c>
      <c r="C1316" s="25">
        <v>500</v>
      </c>
      <c r="D1316" s="29" t="s">
        <v>164</v>
      </c>
      <c r="E1316" s="36" t="s">
        <v>365</v>
      </c>
    </row>
    <row r="1317" spans="1:5" ht="17.25" customHeight="1" x14ac:dyDescent="0.25">
      <c r="A1317" s="1">
        <v>43363.751157407409</v>
      </c>
      <c r="B1317" s="32" t="s">
        <v>677</v>
      </c>
      <c r="C1317" s="25">
        <v>500</v>
      </c>
      <c r="D1317" s="29" t="s">
        <v>164</v>
      </c>
      <c r="E1317" s="36" t="s">
        <v>1436</v>
      </c>
    </row>
    <row r="1318" spans="1:5" ht="17.25" customHeight="1" x14ac:dyDescent="0.25">
      <c r="A1318" s="1">
        <v>43363.752071759256</v>
      </c>
      <c r="B1318" s="32" t="s">
        <v>677</v>
      </c>
      <c r="C1318" s="25">
        <v>500</v>
      </c>
      <c r="D1318" s="29" t="s">
        <v>164</v>
      </c>
      <c r="E1318" s="36" t="s">
        <v>386</v>
      </c>
    </row>
    <row r="1319" spans="1:5" ht="17.25" customHeight="1" x14ac:dyDescent="0.25">
      <c r="A1319" s="1">
        <v>43363.752812500003</v>
      </c>
      <c r="B1319" s="32" t="s">
        <v>678</v>
      </c>
      <c r="C1319" s="25">
        <v>777</v>
      </c>
      <c r="D1319" s="29" t="s">
        <v>164</v>
      </c>
      <c r="E1319" s="36" t="s">
        <v>1423</v>
      </c>
    </row>
    <row r="1320" spans="1:5" ht="17.25" customHeight="1" x14ac:dyDescent="0.25">
      <c r="A1320" s="1">
        <v>43363.753993055558</v>
      </c>
      <c r="B1320" s="32" t="s">
        <v>677</v>
      </c>
      <c r="C1320" s="25">
        <v>1000</v>
      </c>
      <c r="D1320" s="29" t="s">
        <v>164</v>
      </c>
      <c r="E1320" s="36" t="s">
        <v>1427</v>
      </c>
    </row>
    <row r="1321" spans="1:5" ht="17.25" customHeight="1" x14ac:dyDescent="0.25">
      <c r="A1321" s="1">
        <v>43363.754247685189</v>
      </c>
      <c r="B1321" s="32" t="s">
        <v>676</v>
      </c>
      <c r="C1321" s="25">
        <v>500</v>
      </c>
      <c r="D1321" s="29" t="s">
        <v>164</v>
      </c>
      <c r="E1321" s="36" t="s">
        <v>1397</v>
      </c>
    </row>
    <row r="1322" spans="1:5" ht="17.25" customHeight="1" x14ac:dyDescent="0.25">
      <c r="A1322" s="1">
        <v>43363.754351851851</v>
      </c>
      <c r="B1322" s="32" t="s">
        <v>47</v>
      </c>
      <c r="C1322" s="25">
        <v>1000</v>
      </c>
      <c r="D1322" s="29" t="s">
        <v>164</v>
      </c>
      <c r="E1322" s="36" t="s">
        <v>369</v>
      </c>
    </row>
    <row r="1323" spans="1:5" ht="17.25" customHeight="1" x14ac:dyDescent="0.25">
      <c r="A1323" s="1">
        <v>43363.756643518522</v>
      </c>
      <c r="B1323" s="32" t="s">
        <v>675</v>
      </c>
      <c r="C1323" s="25">
        <v>1000</v>
      </c>
      <c r="D1323" s="29" t="s">
        <v>164</v>
      </c>
      <c r="E1323" s="36" t="s">
        <v>1427</v>
      </c>
    </row>
    <row r="1324" spans="1:5" ht="17.25" customHeight="1" x14ac:dyDescent="0.25">
      <c r="A1324" s="1">
        <v>43363.75708333333</v>
      </c>
      <c r="B1324" s="32" t="s">
        <v>47</v>
      </c>
      <c r="C1324" s="25">
        <v>500</v>
      </c>
      <c r="D1324" s="29" t="s">
        <v>164</v>
      </c>
      <c r="E1324" s="36" t="s">
        <v>392</v>
      </c>
    </row>
    <row r="1325" spans="1:5" ht="17.25" customHeight="1" x14ac:dyDescent="0.25">
      <c r="A1325" s="1">
        <v>43363.760092592594</v>
      </c>
      <c r="B1325" s="32" t="s">
        <v>47</v>
      </c>
      <c r="C1325" s="25">
        <v>1000</v>
      </c>
      <c r="D1325" s="29" t="s">
        <v>164</v>
      </c>
      <c r="E1325" s="36" t="s">
        <v>359</v>
      </c>
    </row>
    <row r="1326" spans="1:5" ht="17.25" customHeight="1" x14ac:dyDescent="0.25">
      <c r="A1326" s="1">
        <v>43363.763923611114</v>
      </c>
      <c r="B1326" s="32" t="s">
        <v>674</v>
      </c>
      <c r="C1326" s="25">
        <v>500</v>
      </c>
      <c r="D1326" s="29" t="s">
        <v>164</v>
      </c>
      <c r="E1326" s="36" t="s">
        <v>1427</v>
      </c>
    </row>
    <row r="1327" spans="1:5" ht="17.25" customHeight="1" x14ac:dyDescent="0.25">
      <c r="A1327" s="1">
        <v>43363.770833333336</v>
      </c>
      <c r="B1327" s="32" t="s">
        <v>35</v>
      </c>
      <c r="C1327" s="25">
        <v>300</v>
      </c>
      <c r="D1327" s="29" t="s">
        <v>164</v>
      </c>
      <c r="E1327" s="36" t="s">
        <v>166</v>
      </c>
    </row>
    <row r="1328" spans="1:5" ht="17.25" customHeight="1" x14ac:dyDescent="0.25">
      <c r="A1328" s="1">
        <v>43363.828576388885</v>
      </c>
      <c r="B1328" s="32" t="s">
        <v>673</v>
      </c>
      <c r="C1328" s="25">
        <v>10000</v>
      </c>
      <c r="D1328" s="29" t="s">
        <v>164</v>
      </c>
      <c r="E1328" s="36" t="s">
        <v>1397</v>
      </c>
    </row>
    <row r="1329" spans="1:5" ht="17.25" customHeight="1" x14ac:dyDescent="0.25">
      <c r="A1329" s="1">
        <v>43363.83084490741</v>
      </c>
      <c r="B1329" s="32" t="s">
        <v>673</v>
      </c>
      <c r="C1329" s="25">
        <v>5000</v>
      </c>
      <c r="D1329" s="29" t="s">
        <v>164</v>
      </c>
      <c r="E1329" s="36" t="s">
        <v>380</v>
      </c>
    </row>
    <row r="1330" spans="1:5" ht="17.25" customHeight="1" x14ac:dyDescent="0.25">
      <c r="A1330" s="1">
        <v>43363.841527777775</v>
      </c>
      <c r="B1330" s="32" t="s">
        <v>672</v>
      </c>
      <c r="C1330" s="25">
        <v>500</v>
      </c>
      <c r="D1330" s="29" t="s">
        <v>164</v>
      </c>
      <c r="E1330" s="36" t="s">
        <v>170</v>
      </c>
    </row>
    <row r="1331" spans="1:5" ht="17.25" customHeight="1" x14ac:dyDescent="0.25">
      <c r="A1331" s="1">
        <v>43363.867314814815</v>
      </c>
      <c r="B1331" s="32" t="s">
        <v>446</v>
      </c>
      <c r="C1331" s="25">
        <v>500</v>
      </c>
      <c r="D1331" s="29" t="s">
        <v>164</v>
      </c>
      <c r="E1331" s="36" t="s">
        <v>392</v>
      </c>
    </row>
    <row r="1332" spans="1:5" ht="17.25" customHeight="1" x14ac:dyDescent="0.25">
      <c r="A1332" s="1">
        <v>43363.868298611109</v>
      </c>
      <c r="B1332" s="32" t="s">
        <v>671</v>
      </c>
      <c r="C1332" s="25">
        <v>2000</v>
      </c>
      <c r="D1332" s="29" t="s">
        <v>164</v>
      </c>
      <c r="E1332" s="36" t="s">
        <v>353</v>
      </c>
    </row>
    <row r="1333" spans="1:5" ht="17.25" customHeight="1" x14ac:dyDescent="0.25">
      <c r="A1333" s="1">
        <v>43363.907685185186</v>
      </c>
      <c r="B1333" s="32" t="s">
        <v>670</v>
      </c>
      <c r="C1333" s="25">
        <v>100</v>
      </c>
      <c r="D1333" s="29" t="s">
        <v>164</v>
      </c>
      <c r="E1333" s="36" t="s">
        <v>1408</v>
      </c>
    </row>
    <row r="1334" spans="1:5" ht="17.25" customHeight="1" x14ac:dyDescent="0.25">
      <c r="A1334" s="1">
        <v>43363.912499999999</v>
      </c>
      <c r="B1334" s="32" t="s">
        <v>670</v>
      </c>
      <c r="C1334" s="25">
        <v>100</v>
      </c>
      <c r="D1334" s="29" t="s">
        <v>164</v>
      </c>
      <c r="E1334" s="36" t="s">
        <v>1435</v>
      </c>
    </row>
    <row r="1335" spans="1:5" ht="17.25" customHeight="1" x14ac:dyDescent="0.25">
      <c r="A1335" s="1">
        <v>43363.947928240741</v>
      </c>
      <c r="B1335" s="32" t="s">
        <v>34</v>
      </c>
      <c r="C1335" s="25">
        <v>600</v>
      </c>
      <c r="D1335" s="29" t="s">
        <v>164</v>
      </c>
      <c r="E1335" s="36" t="s">
        <v>166</v>
      </c>
    </row>
    <row r="1336" spans="1:5" ht="17.25" customHeight="1" x14ac:dyDescent="0.25">
      <c r="A1336" s="1">
        <v>43363.951527777775</v>
      </c>
      <c r="B1336" s="32" t="s">
        <v>669</v>
      </c>
      <c r="C1336" s="25">
        <v>1000</v>
      </c>
      <c r="D1336" s="29" t="s">
        <v>164</v>
      </c>
      <c r="E1336" s="36" t="s">
        <v>383</v>
      </c>
    </row>
    <row r="1337" spans="1:5" ht="17.25" customHeight="1" x14ac:dyDescent="0.25">
      <c r="A1337" s="1">
        <v>43363.956377314818</v>
      </c>
      <c r="B1337" s="32" t="s">
        <v>668</v>
      </c>
      <c r="C1337" s="25">
        <v>300</v>
      </c>
      <c r="D1337" s="29" t="s">
        <v>164</v>
      </c>
      <c r="E1337" s="36" t="s">
        <v>186</v>
      </c>
    </row>
    <row r="1338" spans="1:5" ht="17.25" customHeight="1" x14ac:dyDescent="0.25">
      <c r="A1338" s="1">
        <v>43363.957442129627</v>
      </c>
      <c r="B1338" s="32" t="s">
        <v>667</v>
      </c>
      <c r="C1338" s="25">
        <v>1000</v>
      </c>
      <c r="D1338" s="29" t="s">
        <v>164</v>
      </c>
      <c r="E1338" s="36" t="s">
        <v>176</v>
      </c>
    </row>
    <row r="1339" spans="1:5" ht="17.25" customHeight="1" x14ac:dyDescent="0.25">
      <c r="A1339" s="1">
        <v>43363.989328703705</v>
      </c>
      <c r="B1339" s="32" t="s">
        <v>666</v>
      </c>
      <c r="C1339" s="25">
        <v>300</v>
      </c>
      <c r="D1339" s="29" t="s">
        <v>164</v>
      </c>
      <c r="E1339" s="36" t="s">
        <v>186</v>
      </c>
    </row>
    <row r="1340" spans="1:5" ht="17.25" customHeight="1" x14ac:dyDescent="0.25">
      <c r="A1340" s="1">
        <v>43364</v>
      </c>
      <c r="B1340" s="32" t="s">
        <v>1484</v>
      </c>
      <c r="C1340" s="25">
        <v>4000</v>
      </c>
      <c r="D1340" s="29" t="s">
        <v>20</v>
      </c>
      <c r="E1340" s="36" t="s">
        <v>176</v>
      </c>
    </row>
    <row r="1341" spans="1:5" ht="17.25" customHeight="1" x14ac:dyDescent="0.25">
      <c r="A1341" s="1">
        <v>43364</v>
      </c>
      <c r="B1341" s="32" t="s">
        <v>1472</v>
      </c>
      <c r="C1341" s="25">
        <v>5000</v>
      </c>
      <c r="D1341" s="29" t="s">
        <v>20</v>
      </c>
      <c r="E1341" s="36" t="s">
        <v>176</v>
      </c>
    </row>
    <row r="1342" spans="1:5" ht="17.25" customHeight="1" x14ac:dyDescent="0.25">
      <c r="A1342" s="1">
        <v>43364</v>
      </c>
      <c r="B1342" s="32" t="s">
        <v>22</v>
      </c>
      <c r="C1342" s="25">
        <v>100000</v>
      </c>
      <c r="D1342" s="29" t="s">
        <v>20</v>
      </c>
      <c r="E1342" s="36" t="s">
        <v>166</v>
      </c>
    </row>
    <row r="1343" spans="1:5" ht="17.25" customHeight="1" x14ac:dyDescent="0.25">
      <c r="A1343" s="1">
        <v>43364.021180555559</v>
      </c>
      <c r="B1343" s="32" t="s">
        <v>665</v>
      </c>
      <c r="C1343" s="25">
        <v>50</v>
      </c>
      <c r="D1343" s="29" t="s">
        <v>164</v>
      </c>
      <c r="E1343" s="36" t="s">
        <v>1397</v>
      </c>
    </row>
    <row r="1344" spans="1:5" ht="17.25" customHeight="1" x14ac:dyDescent="0.25">
      <c r="A1344" s="1">
        <v>43364.095104166663</v>
      </c>
      <c r="B1344" s="32" t="s">
        <v>664</v>
      </c>
      <c r="C1344" s="25">
        <v>2000</v>
      </c>
      <c r="D1344" s="29" t="s">
        <v>164</v>
      </c>
      <c r="E1344" s="36" t="s">
        <v>374</v>
      </c>
    </row>
    <row r="1345" spans="1:5" ht="17.25" customHeight="1" x14ac:dyDescent="0.25">
      <c r="A1345" s="1">
        <v>43364.103391203702</v>
      </c>
      <c r="B1345" s="32" t="s">
        <v>663</v>
      </c>
      <c r="C1345" s="25">
        <v>100</v>
      </c>
      <c r="D1345" s="29" t="s">
        <v>164</v>
      </c>
      <c r="E1345" s="36" t="s">
        <v>392</v>
      </c>
    </row>
    <row r="1346" spans="1:5" ht="17.25" customHeight="1" x14ac:dyDescent="0.25">
      <c r="A1346" s="1">
        <v>43364.275821759256</v>
      </c>
      <c r="B1346" s="32" t="s">
        <v>42</v>
      </c>
      <c r="C1346" s="25">
        <v>200</v>
      </c>
      <c r="D1346" s="29" t="s">
        <v>164</v>
      </c>
      <c r="E1346" s="36" t="s">
        <v>170</v>
      </c>
    </row>
    <row r="1347" spans="1:5" ht="17.25" customHeight="1" x14ac:dyDescent="0.25">
      <c r="A1347" s="1">
        <v>43364.402557870373</v>
      </c>
      <c r="B1347" s="32" t="s">
        <v>662</v>
      </c>
      <c r="C1347" s="25">
        <v>1000</v>
      </c>
      <c r="D1347" s="29" t="s">
        <v>164</v>
      </c>
      <c r="E1347" s="36" t="s">
        <v>1405</v>
      </c>
    </row>
    <row r="1348" spans="1:5" ht="17.25" customHeight="1" x14ac:dyDescent="0.25">
      <c r="A1348" s="1">
        <v>43364.422627314816</v>
      </c>
      <c r="B1348" s="32" t="s">
        <v>661</v>
      </c>
      <c r="C1348" s="25">
        <v>300</v>
      </c>
      <c r="D1348" s="29" t="s">
        <v>164</v>
      </c>
      <c r="E1348" s="36" t="s">
        <v>1434</v>
      </c>
    </row>
    <row r="1349" spans="1:5" ht="17.25" customHeight="1" x14ac:dyDescent="0.25">
      <c r="A1349" s="1">
        <v>43364.434039351851</v>
      </c>
      <c r="B1349" s="32" t="s">
        <v>33</v>
      </c>
      <c r="C1349" s="25">
        <v>500</v>
      </c>
      <c r="D1349" s="29" t="s">
        <v>164</v>
      </c>
      <c r="E1349" s="36" t="s">
        <v>166</v>
      </c>
    </row>
    <row r="1350" spans="1:5" ht="17.25" customHeight="1" x14ac:dyDescent="0.25">
      <c r="A1350" s="1">
        <v>43364.444386574076</v>
      </c>
      <c r="B1350" s="32" t="s">
        <v>659</v>
      </c>
      <c r="C1350" s="25">
        <v>500</v>
      </c>
      <c r="D1350" s="29" t="s">
        <v>164</v>
      </c>
      <c r="E1350" s="36" t="s">
        <v>166</v>
      </c>
    </row>
    <row r="1351" spans="1:5" ht="17.25" customHeight="1" x14ac:dyDescent="0.25">
      <c r="A1351" s="1">
        <v>43364.446099537039</v>
      </c>
      <c r="B1351" s="32" t="s">
        <v>659</v>
      </c>
      <c r="C1351" s="25">
        <v>500</v>
      </c>
      <c r="D1351" s="29" t="s">
        <v>164</v>
      </c>
      <c r="E1351" s="36" t="s">
        <v>361</v>
      </c>
    </row>
    <row r="1352" spans="1:5" ht="17.25" customHeight="1" x14ac:dyDescent="0.25">
      <c r="A1352" s="1">
        <v>43364.446180555555</v>
      </c>
      <c r="B1352" s="32" t="s">
        <v>660</v>
      </c>
      <c r="C1352" s="25">
        <v>500</v>
      </c>
      <c r="D1352" s="29" t="s">
        <v>164</v>
      </c>
      <c r="E1352" s="36" t="s">
        <v>364</v>
      </c>
    </row>
    <row r="1353" spans="1:5" ht="17.25" customHeight="1" x14ac:dyDescent="0.25">
      <c r="A1353" s="1">
        <v>43364.447164351855</v>
      </c>
      <c r="B1353" s="32" t="s">
        <v>659</v>
      </c>
      <c r="C1353" s="25">
        <v>500</v>
      </c>
      <c r="D1353" s="29" t="s">
        <v>164</v>
      </c>
      <c r="E1353" s="36" t="s">
        <v>369</v>
      </c>
    </row>
    <row r="1354" spans="1:5" ht="17.25" customHeight="1" x14ac:dyDescent="0.25">
      <c r="A1354" s="1">
        <v>43364.451481481483</v>
      </c>
      <c r="B1354" s="32" t="s">
        <v>659</v>
      </c>
      <c r="C1354" s="25">
        <v>500</v>
      </c>
      <c r="D1354" s="29" t="s">
        <v>164</v>
      </c>
      <c r="E1354" s="36" t="s">
        <v>467</v>
      </c>
    </row>
    <row r="1355" spans="1:5" ht="17.25" customHeight="1" x14ac:dyDescent="0.25">
      <c r="A1355" s="1">
        <v>43364.454398148147</v>
      </c>
      <c r="B1355" s="32" t="s">
        <v>658</v>
      </c>
      <c r="C1355" s="25">
        <v>200000</v>
      </c>
      <c r="D1355" s="29" t="s">
        <v>164</v>
      </c>
      <c r="E1355" s="36" t="s">
        <v>1397</v>
      </c>
    </row>
    <row r="1356" spans="1:5" ht="17.25" customHeight="1" x14ac:dyDescent="0.25">
      <c r="A1356" s="1">
        <v>43364.476493055554</v>
      </c>
      <c r="B1356" s="32" t="s">
        <v>657</v>
      </c>
      <c r="C1356" s="25">
        <v>500</v>
      </c>
      <c r="D1356" s="29" t="s">
        <v>164</v>
      </c>
      <c r="E1356" s="36" t="s">
        <v>401</v>
      </c>
    </row>
    <row r="1357" spans="1:5" ht="17.25" customHeight="1" x14ac:dyDescent="0.25">
      <c r="A1357" s="1">
        <v>43364.480844907404</v>
      </c>
      <c r="B1357" s="32" t="s">
        <v>656</v>
      </c>
      <c r="C1357" s="25">
        <v>1000</v>
      </c>
      <c r="D1357" s="29" t="s">
        <v>164</v>
      </c>
      <c r="E1357" s="36" t="s">
        <v>368</v>
      </c>
    </row>
    <row r="1358" spans="1:5" ht="17.25" customHeight="1" x14ac:dyDescent="0.25">
      <c r="A1358" s="1">
        <v>43364.502233796295</v>
      </c>
      <c r="B1358" s="32" t="s">
        <v>655</v>
      </c>
      <c r="C1358" s="25">
        <v>1000</v>
      </c>
      <c r="D1358" s="29" t="s">
        <v>164</v>
      </c>
      <c r="E1358" s="36" t="s">
        <v>460</v>
      </c>
    </row>
    <row r="1359" spans="1:5" ht="17.25" customHeight="1" x14ac:dyDescent="0.25">
      <c r="A1359" s="1">
        <v>43364.51425925926</v>
      </c>
      <c r="B1359" s="32" t="s">
        <v>654</v>
      </c>
      <c r="C1359" s="25">
        <v>1000</v>
      </c>
      <c r="D1359" s="29" t="s">
        <v>164</v>
      </c>
      <c r="E1359" s="36" t="s">
        <v>186</v>
      </c>
    </row>
    <row r="1360" spans="1:5" ht="17.25" customHeight="1" x14ac:dyDescent="0.25">
      <c r="A1360" s="1">
        <v>43364.51871527778</v>
      </c>
      <c r="B1360" s="32" t="s">
        <v>569</v>
      </c>
      <c r="C1360" s="25">
        <v>3000</v>
      </c>
      <c r="D1360" s="29" t="s">
        <v>164</v>
      </c>
      <c r="E1360" s="36" t="s">
        <v>391</v>
      </c>
    </row>
    <row r="1361" spans="1:5" ht="17.25" customHeight="1" x14ac:dyDescent="0.25">
      <c r="A1361" s="1">
        <v>43364.521273148152</v>
      </c>
      <c r="B1361" s="32" t="s">
        <v>653</v>
      </c>
      <c r="C1361" s="25">
        <v>1000</v>
      </c>
      <c r="D1361" s="29" t="s">
        <v>164</v>
      </c>
      <c r="E1361" s="36" t="s">
        <v>1427</v>
      </c>
    </row>
    <row r="1362" spans="1:5" ht="17.25" customHeight="1" x14ac:dyDescent="0.25">
      <c r="A1362" s="1">
        <v>43364.522881944446</v>
      </c>
      <c r="B1362" s="32" t="s">
        <v>637</v>
      </c>
      <c r="C1362" s="25">
        <v>500</v>
      </c>
      <c r="D1362" s="29" t="s">
        <v>164</v>
      </c>
      <c r="E1362" s="36" t="s">
        <v>391</v>
      </c>
    </row>
    <row r="1363" spans="1:5" ht="17.25" customHeight="1" x14ac:dyDescent="0.25">
      <c r="A1363" s="1">
        <v>43364.524444444447</v>
      </c>
      <c r="B1363" s="32" t="s">
        <v>652</v>
      </c>
      <c r="C1363" s="25">
        <v>500</v>
      </c>
      <c r="D1363" s="29" t="s">
        <v>164</v>
      </c>
      <c r="E1363" s="36" t="s">
        <v>1427</v>
      </c>
    </row>
    <row r="1364" spans="1:5" ht="17.25" customHeight="1" x14ac:dyDescent="0.25">
      <c r="A1364" s="1">
        <v>43364.532997685186</v>
      </c>
      <c r="B1364" s="32" t="s">
        <v>651</v>
      </c>
      <c r="C1364" s="25">
        <v>5000</v>
      </c>
      <c r="D1364" s="29" t="s">
        <v>164</v>
      </c>
      <c r="E1364" s="36" t="s">
        <v>1427</v>
      </c>
    </row>
    <row r="1365" spans="1:5" ht="17.25" customHeight="1" x14ac:dyDescent="0.25">
      <c r="A1365" s="1">
        <v>43364.541817129626</v>
      </c>
      <c r="B1365" s="32" t="s">
        <v>650</v>
      </c>
      <c r="C1365" s="25">
        <v>500</v>
      </c>
      <c r="D1365" s="29" t="s">
        <v>164</v>
      </c>
      <c r="E1365" s="36" t="s">
        <v>1427</v>
      </c>
    </row>
    <row r="1366" spans="1:5" ht="17.25" customHeight="1" x14ac:dyDescent="0.25">
      <c r="A1366" s="1">
        <v>43364.552083333336</v>
      </c>
      <c r="B1366" s="32" t="s">
        <v>649</v>
      </c>
      <c r="C1366" s="25">
        <v>500</v>
      </c>
      <c r="D1366" s="29" t="s">
        <v>164</v>
      </c>
      <c r="E1366" s="36" t="s">
        <v>391</v>
      </c>
    </row>
    <row r="1367" spans="1:5" ht="17.25" customHeight="1" x14ac:dyDescent="0.25">
      <c r="A1367" s="1">
        <v>43364.563113425924</v>
      </c>
      <c r="B1367" s="32" t="s">
        <v>648</v>
      </c>
      <c r="C1367" s="25">
        <v>100000</v>
      </c>
      <c r="D1367" s="29" t="s">
        <v>164</v>
      </c>
      <c r="E1367" s="36" t="s">
        <v>1397</v>
      </c>
    </row>
    <row r="1368" spans="1:5" ht="17.25" customHeight="1" x14ac:dyDescent="0.25">
      <c r="A1368" s="1">
        <v>43364.565567129626</v>
      </c>
      <c r="B1368" s="32" t="s">
        <v>648</v>
      </c>
      <c r="C1368" s="25">
        <v>100000</v>
      </c>
      <c r="D1368" s="29" t="s">
        <v>164</v>
      </c>
      <c r="E1368" s="36" t="s">
        <v>1397</v>
      </c>
    </row>
    <row r="1369" spans="1:5" ht="17.25" customHeight="1" x14ac:dyDescent="0.25">
      <c r="A1369" s="1">
        <v>43364.567094907405</v>
      </c>
      <c r="B1369" s="32" t="s">
        <v>648</v>
      </c>
      <c r="C1369" s="25">
        <v>200000</v>
      </c>
      <c r="D1369" s="29" t="s">
        <v>164</v>
      </c>
      <c r="E1369" s="36" t="s">
        <v>1397</v>
      </c>
    </row>
    <row r="1370" spans="1:5" ht="17.25" customHeight="1" x14ac:dyDescent="0.25">
      <c r="A1370" s="1">
        <v>43364.573067129626</v>
      </c>
      <c r="B1370" s="32" t="s">
        <v>647</v>
      </c>
      <c r="C1370" s="25">
        <v>700</v>
      </c>
      <c r="D1370" s="29" t="s">
        <v>164</v>
      </c>
      <c r="E1370" s="36" t="s">
        <v>1405</v>
      </c>
    </row>
    <row r="1371" spans="1:5" ht="17.25" customHeight="1" x14ac:dyDescent="0.25">
      <c r="A1371" s="1">
        <v>43364.573159722226</v>
      </c>
      <c r="B1371" s="32" t="s">
        <v>646</v>
      </c>
      <c r="C1371" s="25">
        <v>3000</v>
      </c>
      <c r="D1371" s="29" t="s">
        <v>164</v>
      </c>
      <c r="E1371" s="36" t="s">
        <v>1427</v>
      </c>
    </row>
    <row r="1372" spans="1:5" ht="17.25" customHeight="1" x14ac:dyDescent="0.25">
      <c r="A1372" s="1">
        <v>43364.574606481481</v>
      </c>
      <c r="B1372" s="32" t="s">
        <v>646</v>
      </c>
      <c r="C1372" s="25">
        <v>2000</v>
      </c>
      <c r="D1372" s="29" t="s">
        <v>164</v>
      </c>
      <c r="E1372" s="36" t="s">
        <v>463</v>
      </c>
    </row>
    <row r="1373" spans="1:5" ht="17.25" customHeight="1" x14ac:dyDescent="0.25">
      <c r="A1373" s="1">
        <v>43364.581701388888</v>
      </c>
      <c r="B1373" s="32" t="s">
        <v>645</v>
      </c>
      <c r="C1373" s="25">
        <v>100000</v>
      </c>
      <c r="D1373" s="29" t="s">
        <v>164</v>
      </c>
      <c r="E1373" s="36" t="s">
        <v>166</v>
      </c>
    </row>
    <row r="1374" spans="1:5" ht="17.25" customHeight="1" x14ac:dyDescent="0.25">
      <c r="A1374" s="1">
        <v>43364.582199074073</v>
      </c>
      <c r="B1374" s="32" t="s">
        <v>644</v>
      </c>
      <c r="C1374" s="25">
        <v>500</v>
      </c>
      <c r="D1374" s="29" t="s">
        <v>164</v>
      </c>
      <c r="E1374" s="36" t="s">
        <v>391</v>
      </c>
    </row>
    <row r="1375" spans="1:5" ht="17.25" customHeight="1" x14ac:dyDescent="0.25">
      <c r="A1375" s="1">
        <v>43364.589456018519</v>
      </c>
      <c r="B1375" s="32" t="s">
        <v>643</v>
      </c>
      <c r="C1375" s="25">
        <v>1000</v>
      </c>
      <c r="D1375" s="29" t="s">
        <v>164</v>
      </c>
      <c r="E1375" s="36" t="s">
        <v>395</v>
      </c>
    </row>
    <row r="1376" spans="1:5" ht="17.25" customHeight="1" x14ac:dyDescent="0.25">
      <c r="A1376" s="1">
        <v>43364.60297453704</v>
      </c>
      <c r="B1376" s="32" t="s">
        <v>642</v>
      </c>
      <c r="C1376" s="25">
        <v>400</v>
      </c>
      <c r="D1376" s="29" t="s">
        <v>164</v>
      </c>
      <c r="E1376" s="36" t="s">
        <v>1423</v>
      </c>
    </row>
    <row r="1377" spans="1:5" ht="17.25" customHeight="1" x14ac:dyDescent="0.25">
      <c r="A1377" s="1">
        <v>43364.609432870369</v>
      </c>
      <c r="B1377" s="2" t="s">
        <v>641</v>
      </c>
      <c r="C1377" s="25">
        <v>3000</v>
      </c>
      <c r="D1377" s="29" t="s">
        <v>164</v>
      </c>
      <c r="E1377" s="36" t="s">
        <v>401</v>
      </c>
    </row>
    <row r="1378" spans="1:5" ht="17.25" customHeight="1" x14ac:dyDescent="0.25">
      <c r="A1378" s="1">
        <v>43364.612118055556</v>
      </c>
      <c r="B1378" s="2" t="s">
        <v>640</v>
      </c>
      <c r="C1378" s="25">
        <v>1000</v>
      </c>
      <c r="D1378" s="29" t="s">
        <v>164</v>
      </c>
      <c r="E1378" s="36" t="s">
        <v>1405</v>
      </c>
    </row>
    <row r="1379" spans="1:5" ht="17.25" customHeight="1" x14ac:dyDescent="0.25">
      <c r="A1379" s="1">
        <v>43364.612754629627</v>
      </c>
      <c r="B1379" s="2" t="s">
        <v>639</v>
      </c>
      <c r="C1379" s="25">
        <v>300</v>
      </c>
      <c r="D1379" s="29" t="s">
        <v>164</v>
      </c>
      <c r="E1379" s="36" t="s">
        <v>391</v>
      </c>
    </row>
    <row r="1380" spans="1:5" ht="17.25" customHeight="1" x14ac:dyDescent="0.25">
      <c r="A1380" s="1">
        <v>43364.613668981481</v>
      </c>
      <c r="B1380" s="2" t="s">
        <v>638</v>
      </c>
      <c r="C1380" s="25">
        <v>300</v>
      </c>
      <c r="D1380" s="29" t="s">
        <v>164</v>
      </c>
      <c r="E1380" s="36" t="s">
        <v>392</v>
      </c>
    </row>
    <row r="1381" spans="1:5" ht="17.25" customHeight="1" x14ac:dyDescent="0.25">
      <c r="A1381" s="1">
        <v>43364.625914351855</v>
      </c>
      <c r="B1381" s="2" t="s">
        <v>516</v>
      </c>
      <c r="C1381" s="25">
        <v>10</v>
      </c>
      <c r="D1381" s="29" t="s">
        <v>164</v>
      </c>
      <c r="E1381" s="36" t="s">
        <v>166</v>
      </c>
    </row>
    <row r="1382" spans="1:5" ht="17.25" customHeight="1" x14ac:dyDescent="0.25">
      <c r="A1382" s="1">
        <v>43364.628321759257</v>
      </c>
      <c r="B1382" s="2" t="s">
        <v>637</v>
      </c>
      <c r="C1382" s="25">
        <v>500</v>
      </c>
      <c r="D1382" s="29" t="s">
        <v>164</v>
      </c>
      <c r="E1382" s="36" t="s">
        <v>1433</v>
      </c>
    </row>
    <row r="1383" spans="1:5" ht="17.25" customHeight="1" x14ac:dyDescent="0.25">
      <c r="A1383" s="1">
        <v>43364.634699074071</v>
      </c>
      <c r="B1383" s="2" t="s">
        <v>636</v>
      </c>
      <c r="C1383" s="25">
        <v>200</v>
      </c>
      <c r="D1383" s="29" t="s">
        <v>164</v>
      </c>
      <c r="E1383" s="36" t="s">
        <v>1432</v>
      </c>
    </row>
    <row r="1384" spans="1:5" ht="17.25" customHeight="1" x14ac:dyDescent="0.25">
      <c r="A1384" s="1">
        <v>43364.63890046296</v>
      </c>
      <c r="B1384" s="2" t="s">
        <v>635</v>
      </c>
      <c r="C1384" s="25">
        <v>800</v>
      </c>
      <c r="D1384" s="29" t="s">
        <v>164</v>
      </c>
      <c r="E1384" s="36" t="s">
        <v>1431</v>
      </c>
    </row>
    <row r="1385" spans="1:5" ht="17.25" customHeight="1" x14ac:dyDescent="0.25">
      <c r="A1385" s="1">
        <v>43364.641215277778</v>
      </c>
      <c r="B1385" s="2" t="s">
        <v>634</v>
      </c>
      <c r="C1385" s="25">
        <v>1000</v>
      </c>
      <c r="D1385" s="29" t="s">
        <v>164</v>
      </c>
      <c r="E1385" s="36" t="s">
        <v>401</v>
      </c>
    </row>
    <row r="1386" spans="1:5" ht="17.25" customHeight="1" x14ac:dyDescent="0.25">
      <c r="A1386" s="1">
        <v>43364.65289351852</v>
      </c>
      <c r="B1386" s="2" t="s">
        <v>633</v>
      </c>
      <c r="C1386" s="25">
        <v>500</v>
      </c>
      <c r="D1386" s="29" t="s">
        <v>164</v>
      </c>
      <c r="E1386" s="36" t="s">
        <v>384</v>
      </c>
    </row>
    <row r="1387" spans="1:5" ht="17.25" customHeight="1" x14ac:dyDescent="0.25">
      <c r="A1387" s="1">
        <v>43364.678946759261</v>
      </c>
      <c r="B1387" s="2" t="s">
        <v>632</v>
      </c>
      <c r="C1387" s="25">
        <v>500</v>
      </c>
      <c r="D1387" s="29" t="s">
        <v>164</v>
      </c>
      <c r="E1387" s="36" t="s">
        <v>1430</v>
      </c>
    </row>
    <row r="1388" spans="1:5" ht="17.25" customHeight="1" x14ac:dyDescent="0.25">
      <c r="A1388" s="1">
        <v>43364.681354166663</v>
      </c>
      <c r="B1388" s="2" t="s">
        <v>632</v>
      </c>
      <c r="C1388" s="25">
        <v>200</v>
      </c>
      <c r="D1388" s="29" t="s">
        <v>164</v>
      </c>
      <c r="E1388" s="36" t="s">
        <v>1430</v>
      </c>
    </row>
    <row r="1389" spans="1:5" ht="17.25" customHeight="1" x14ac:dyDescent="0.25">
      <c r="A1389" s="1">
        <v>43364.684027777781</v>
      </c>
      <c r="B1389" s="2" t="s">
        <v>31</v>
      </c>
      <c r="C1389" s="25">
        <v>1000</v>
      </c>
      <c r="D1389" s="29" t="s">
        <v>164</v>
      </c>
      <c r="E1389" s="36" t="s">
        <v>173</v>
      </c>
    </row>
    <row r="1390" spans="1:5" ht="17.25" customHeight="1" x14ac:dyDescent="0.25">
      <c r="A1390" s="1">
        <v>43364.684050925927</v>
      </c>
      <c r="B1390" s="2" t="s">
        <v>31</v>
      </c>
      <c r="C1390" s="25">
        <v>1000</v>
      </c>
      <c r="D1390" s="29" t="s">
        <v>164</v>
      </c>
      <c r="E1390" s="36" t="s">
        <v>173</v>
      </c>
    </row>
    <row r="1391" spans="1:5" ht="17.25" customHeight="1" x14ac:dyDescent="0.25">
      <c r="A1391" s="1">
        <v>43364.685289351852</v>
      </c>
      <c r="B1391" s="2" t="s">
        <v>631</v>
      </c>
      <c r="C1391" s="25">
        <v>500</v>
      </c>
      <c r="D1391" s="29" t="s">
        <v>164</v>
      </c>
      <c r="E1391" s="36" t="s">
        <v>176</v>
      </c>
    </row>
    <row r="1392" spans="1:5" ht="17.25" customHeight="1" x14ac:dyDescent="0.25">
      <c r="A1392" s="1">
        <v>43364.687465277777</v>
      </c>
      <c r="B1392" s="2" t="s">
        <v>630</v>
      </c>
      <c r="C1392" s="25">
        <v>1000</v>
      </c>
      <c r="D1392" s="29" t="s">
        <v>164</v>
      </c>
      <c r="E1392" s="36" t="s">
        <v>176</v>
      </c>
    </row>
    <row r="1393" spans="1:5" ht="16.5" customHeight="1" x14ac:dyDescent="0.25">
      <c r="A1393" s="1">
        <v>43364.689351851855</v>
      </c>
      <c r="B1393" s="2" t="s">
        <v>629</v>
      </c>
      <c r="C1393" s="25">
        <v>1000</v>
      </c>
      <c r="D1393" s="29" t="s">
        <v>164</v>
      </c>
      <c r="E1393" s="36" t="s">
        <v>401</v>
      </c>
    </row>
    <row r="1394" spans="1:5" ht="17.25" customHeight="1" x14ac:dyDescent="0.25">
      <c r="A1394" s="1">
        <v>43364.698333333334</v>
      </c>
      <c r="B1394" s="2" t="s">
        <v>628</v>
      </c>
      <c r="C1394" s="25">
        <v>500</v>
      </c>
      <c r="D1394" s="29" t="s">
        <v>164</v>
      </c>
      <c r="E1394" s="36" t="s">
        <v>362</v>
      </c>
    </row>
    <row r="1395" spans="1:5" ht="17.25" customHeight="1" x14ac:dyDescent="0.25">
      <c r="A1395" s="1">
        <v>43364.699374999997</v>
      </c>
      <c r="B1395" s="2" t="s">
        <v>626</v>
      </c>
      <c r="C1395" s="25">
        <v>600</v>
      </c>
      <c r="D1395" s="29" t="s">
        <v>164</v>
      </c>
      <c r="E1395" s="36" t="s">
        <v>1427</v>
      </c>
    </row>
    <row r="1396" spans="1:5" ht="17.25" customHeight="1" x14ac:dyDescent="0.25">
      <c r="A1396" s="1">
        <v>43364.702372685184</v>
      </c>
      <c r="B1396" s="2" t="s">
        <v>87</v>
      </c>
      <c r="C1396" s="25">
        <v>1000</v>
      </c>
      <c r="D1396" s="29" t="s">
        <v>164</v>
      </c>
      <c r="E1396" s="36" t="s">
        <v>202</v>
      </c>
    </row>
    <row r="1397" spans="1:5" ht="17.25" customHeight="1" x14ac:dyDescent="0.25">
      <c r="A1397" s="1">
        <v>43364.711736111109</v>
      </c>
      <c r="B1397" s="2" t="s">
        <v>626</v>
      </c>
      <c r="C1397" s="25">
        <v>500</v>
      </c>
      <c r="D1397" s="29" t="s">
        <v>164</v>
      </c>
      <c r="E1397" s="36" t="s">
        <v>366</v>
      </c>
    </row>
    <row r="1398" spans="1:5" ht="17.25" customHeight="1" x14ac:dyDescent="0.25">
      <c r="A1398" s="1">
        <v>43364.714907407404</v>
      </c>
      <c r="B1398" s="2" t="s">
        <v>627</v>
      </c>
      <c r="C1398" s="25">
        <v>4000</v>
      </c>
      <c r="D1398" s="29" t="s">
        <v>164</v>
      </c>
      <c r="E1398" s="36" t="s">
        <v>210</v>
      </c>
    </row>
    <row r="1399" spans="1:5" ht="17.25" customHeight="1" x14ac:dyDescent="0.25">
      <c r="A1399" s="1">
        <v>43364.716967592591</v>
      </c>
      <c r="B1399" s="2" t="s">
        <v>626</v>
      </c>
      <c r="C1399" s="25">
        <v>500</v>
      </c>
      <c r="D1399" s="29" t="s">
        <v>164</v>
      </c>
      <c r="E1399" s="36" t="s">
        <v>373</v>
      </c>
    </row>
    <row r="1400" spans="1:5" ht="17.25" customHeight="1" x14ac:dyDescent="0.25">
      <c r="A1400" s="1">
        <v>43364.737708333334</v>
      </c>
      <c r="B1400" s="2" t="s">
        <v>625</v>
      </c>
      <c r="C1400" s="25">
        <v>800</v>
      </c>
      <c r="D1400" s="29" t="s">
        <v>164</v>
      </c>
      <c r="E1400" s="36" t="s">
        <v>176</v>
      </c>
    </row>
    <row r="1401" spans="1:5" ht="17.25" customHeight="1" x14ac:dyDescent="0.25">
      <c r="A1401" s="1">
        <v>43364.741851851853</v>
      </c>
      <c r="B1401" s="2" t="s">
        <v>624</v>
      </c>
      <c r="C1401" s="25">
        <v>2500</v>
      </c>
      <c r="D1401" s="29" t="s">
        <v>164</v>
      </c>
      <c r="E1401" s="36" t="s">
        <v>397</v>
      </c>
    </row>
    <row r="1402" spans="1:5" ht="17.25" customHeight="1" x14ac:dyDescent="0.25">
      <c r="A1402" s="1">
        <v>43364.766087962962</v>
      </c>
      <c r="B1402" s="2" t="s">
        <v>623</v>
      </c>
      <c r="C1402" s="25">
        <v>1000</v>
      </c>
      <c r="D1402" s="29" t="s">
        <v>164</v>
      </c>
      <c r="E1402" s="36" t="s">
        <v>176</v>
      </c>
    </row>
    <row r="1403" spans="1:5" ht="17.25" customHeight="1" x14ac:dyDescent="0.25">
      <c r="A1403" s="1">
        <v>43364.766967592594</v>
      </c>
      <c r="B1403" s="2" t="s">
        <v>622</v>
      </c>
      <c r="C1403" s="25">
        <v>80000</v>
      </c>
      <c r="D1403" s="29" t="s">
        <v>164</v>
      </c>
      <c r="E1403" s="36" t="s">
        <v>176</v>
      </c>
    </row>
    <row r="1404" spans="1:5" ht="17.25" customHeight="1" x14ac:dyDescent="0.25">
      <c r="A1404" s="1">
        <v>43364.767337962963</v>
      </c>
      <c r="B1404" s="2" t="s">
        <v>621</v>
      </c>
      <c r="C1404" s="25">
        <v>1000</v>
      </c>
      <c r="D1404" s="29" t="s">
        <v>164</v>
      </c>
      <c r="E1404" s="36" t="s">
        <v>176</v>
      </c>
    </row>
    <row r="1405" spans="1:5" ht="17.25" customHeight="1" x14ac:dyDescent="0.25">
      <c r="A1405" s="1">
        <v>43364.768009259256</v>
      </c>
      <c r="B1405" s="2" t="s">
        <v>438</v>
      </c>
      <c r="C1405" s="25">
        <v>1000</v>
      </c>
      <c r="D1405" s="29" t="s">
        <v>164</v>
      </c>
      <c r="E1405" s="36" t="s">
        <v>176</v>
      </c>
    </row>
    <row r="1406" spans="1:5" ht="17.25" customHeight="1" x14ac:dyDescent="0.25">
      <c r="A1406" s="1">
        <v>43364.769571759258</v>
      </c>
      <c r="B1406" s="2" t="s">
        <v>620</v>
      </c>
      <c r="C1406" s="25">
        <v>2000</v>
      </c>
      <c r="D1406" s="29" t="s">
        <v>164</v>
      </c>
      <c r="E1406" s="36" t="s">
        <v>176</v>
      </c>
    </row>
    <row r="1407" spans="1:5" ht="17.25" customHeight="1" x14ac:dyDescent="0.25">
      <c r="A1407" s="1">
        <v>43364.771053240744</v>
      </c>
      <c r="B1407" s="2" t="s">
        <v>619</v>
      </c>
      <c r="C1407" s="25">
        <v>2000</v>
      </c>
      <c r="D1407" s="29" t="s">
        <v>164</v>
      </c>
      <c r="E1407" s="36" t="s">
        <v>202</v>
      </c>
    </row>
    <row r="1408" spans="1:5" ht="17.25" customHeight="1" x14ac:dyDescent="0.25">
      <c r="A1408" s="1">
        <v>43364.774108796293</v>
      </c>
      <c r="B1408" s="2" t="s">
        <v>618</v>
      </c>
      <c r="C1408" s="25">
        <v>500</v>
      </c>
      <c r="D1408" s="29" t="s">
        <v>164</v>
      </c>
      <c r="E1408" s="36" t="s">
        <v>1408</v>
      </c>
    </row>
    <row r="1409" spans="1:5" ht="17.25" customHeight="1" x14ac:dyDescent="0.25">
      <c r="A1409" s="1">
        <v>43364.791643518518</v>
      </c>
      <c r="B1409" s="2" t="s">
        <v>289</v>
      </c>
      <c r="C1409" s="25">
        <v>1000</v>
      </c>
      <c r="D1409" s="29" t="s">
        <v>164</v>
      </c>
      <c r="E1409" s="36" t="s">
        <v>176</v>
      </c>
    </row>
    <row r="1410" spans="1:5" ht="17.25" customHeight="1" x14ac:dyDescent="0.25">
      <c r="A1410" s="1">
        <v>43364.802083333336</v>
      </c>
      <c r="B1410" s="2" t="s">
        <v>270</v>
      </c>
      <c r="C1410" s="25">
        <v>200</v>
      </c>
      <c r="D1410" s="29" t="s">
        <v>164</v>
      </c>
      <c r="E1410" s="36" t="s">
        <v>166</v>
      </c>
    </row>
    <row r="1411" spans="1:5" ht="17.25" customHeight="1" x14ac:dyDescent="0.25">
      <c r="A1411" s="1">
        <v>43364.802094907405</v>
      </c>
      <c r="B1411" s="2" t="s">
        <v>235</v>
      </c>
      <c r="C1411" s="25">
        <v>1000</v>
      </c>
      <c r="D1411" s="29" t="s">
        <v>164</v>
      </c>
      <c r="E1411" s="36" t="s">
        <v>166</v>
      </c>
    </row>
    <row r="1412" spans="1:5" ht="17.25" customHeight="1" x14ac:dyDescent="0.25">
      <c r="A1412" s="1">
        <v>43364.804375</v>
      </c>
      <c r="B1412" s="2" t="s">
        <v>617</v>
      </c>
      <c r="C1412" s="25">
        <v>1000</v>
      </c>
      <c r="D1412" s="29" t="s">
        <v>164</v>
      </c>
      <c r="E1412" s="36" t="s">
        <v>457</v>
      </c>
    </row>
    <row r="1413" spans="1:5" ht="17.25" customHeight="1" x14ac:dyDescent="0.25">
      <c r="A1413" s="1">
        <v>43364.827210648145</v>
      </c>
      <c r="B1413" s="2" t="s">
        <v>616</v>
      </c>
      <c r="C1413" s="25">
        <v>335</v>
      </c>
      <c r="D1413" s="29" t="s">
        <v>164</v>
      </c>
      <c r="E1413" s="36" t="s">
        <v>205</v>
      </c>
    </row>
    <row r="1414" spans="1:5" ht="17.25" customHeight="1" x14ac:dyDescent="0.25">
      <c r="A1414" s="1">
        <v>43364.827407407407</v>
      </c>
      <c r="B1414" s="2" t="s">
        <v>615</v>
      </c>
      <c r="C1414" s="25">
        <v>1500</v>
      </c>
      <c r="D1414" s="29" t="s">
        <v>164</v>
      </c>
      <c r="E1414" s="36" t="s">
        <v>205</v>
      </c>
    </row>
    <row r="1415" spans="1:5" ht="17.25" customHeight="1" x14ac:dyDescent="0.25">
      <c r="A1415" s="1">
        <v>43364.829328703701</v>
      </c>
      <c r="B1415" s="2" t="s">
        <v>614</v>
      </c>
      <c r="C1415" s="25">
        <v>500</v>
      </c>
      <c r="D1415" s="29" t="s">
        <v>164</v>
      </c>
      <c r="E1415" s="36" t="s">
        <v>391</v>
      </c>
    </row>
    <row r="1416" spans="1:5" ht="17.25" customHeight="1" x14ac:dyDescent="0.25">
      <c r="A1416" s="1">
        <v>43364.830497685187</v>
      </c>
      <c r="B1416" s="2" t="s">
        <v>612</v>
      </c>
      <c r="C1416" s="25">
        <v>500</v>
      </c>
      <c r="D1416" s="29" t="s">
        <v>164</v>
      </c>
      <c r="E1416" s="36" t="s">
        <v>378</v>
      </c>
    </row>
    <row r="1417" spans="1:5" ht="17.25" customHeight="1" x14ac:dyDescent="0.25">
      <c r="A1417" s="1">
        <v>43364.830949074072</v>
      </c>
      <c r="B1417" s="2" t="s">
        <v>613</v>
      </c>
      <c r="C1417" s="25">
        <v>1000</v>
      </c>
      <c r="D1417" s="29" t="s">
        <v>164</v>
      </c>
      <c r="E1417" s="36" t="s">
        <v>392</v>
      </c>
    </row>
    <row r="1418" spans="1:5" ht="17.25" customHeight="1" x14ac:dyDescent="0.25">
      <c r="A1418" s="1">
        <v>43364.831944444442</v>
      </c>
      <c r="B1418" s="2" t="s">
        <v>612</v>
      </c>
      <c r="C1418" s="25">
        <v>500</v>
      </c>
      <c r="D1418" s="29" t="s">
        <v>164</v>
      </c>
      <c r="E1418" s="36" t="s">
        <v>392</v>
      </c>
    </row>
    <row r="1419" spans="1:5" ht="17.25" customHeight="1" x14ac:dyDescent="0.25">
      <c r="A1419" s="1">
        <v>43364.833078703705</v>
      </c>
      <c r="B1419" s="2" t="s">
        <v>612</v>
      </c>
      <c r="C1419" s="25">
        <v>500</v>
      </c>
      <c r="D1419" s="29" t="s">
        <v>164</v>
      </c>
      <c r="E1419" s="36" t="s">
        <v>374</v>
      </c>
    </row>
    <row r="1420" spans="1:5" ht="17.25" customHeight="1" x14ac:dyDescent="0.25">
      <c r="A1420" s="1">
        <v>43364.833368055559</v>
      </c>
      <c r="B1420" s="2" t="s">
        <v>611</v>
      </c>
      <c r="C1420" s="25">
        <v>2000</v>
      </c>
      <c r="D1420" s="29" t="s">
        <v>164</v>
      </c>
      <c r="E1420" s="36" t="s">
        <v>1427</v>
      </c>
    </row>
    <row r="1421" spans="1:5" ht="17.25" customHeight="1" x14ac:dyDescent="0.25">
      <c r="A1421" s="1">
        <v>43364.843506944446</v>
      </c>
      <c r="B1421" s="32" t="s">
        <v>610</v>
      </c>
      <c r="C1421" s="25">
        <v>300</v>
      </c>
      <c r="D1421" s="29" t="s">
        <v>164</v>
      </c>
      <c r="E1421" s="36" t="s">
        <v>1405</v>
      </c>
    </row>
    <row r="1422" spans="1:5" ht="17.25" customHeight="1" x14ac:dyDescent="0.25">
      <c r="A1422" s="1">
        <v>43364.85769675926</v>
      </c>
      <c r="B1422" s="32" t="s">
        <v>305</v>
      </c>
      <c r="C1422" s="25">
        <v>1000</v>
      </c>
      <c r="D1422" s="29" t="s">
        <v>164</v>
      </c>
      <c r="E1422" s="36" t="s">
        <v>396</v>
      </c>
    </row>
    <row r="1423" spans="1:5" ht="17.25" customHeight="1" x14ac:dyDescent="0.25">
      <c r="A1423" s="1">
        <v>43364.864583333336</v>
      </c>
      <c r="B1423" s="32" t="s">
        <v>609</v>
      </c>
      <c r="C1423" s="25">
        <v>500</v>
      </c>
      <c r="D1423" s="29" t="s">
        <v>164</v>
      </c>
      <c r="E1423" s="36" t="s">
        <v>189</v>
      </c>
    </row>
    <row r="1424" spans="1:5" ht="17.25" customHeight="1" x14ac:dyDescent="0.25">
      <c r="A1424" s="1">
        <v>43364.868692129632</v>
      </c>
      <c r="B1424" s="32" t="s">
        <v>608</v>
      </c>
      <c r="C1424" s="25">
        <v>500</v>
      </c>
      <c r="D1424" s="29" t="s">
        <v>164</v>
      </c>
      <c r="E1424" s="36" t="s">
        <v>358</v>
      </c>
    </row>
    <row r="1425" spans="1:5" ht="17.25" customHeight="1" x14ac:dyDescent="0.25">
      <c r="A1425" s="1">
        <v>43364.870763888888</v>
      </c>
      <c r="B1425" s="32" t="s">
        <v>608</v>
      </c>
      <c r="C1425" s="25">
        <v>500</v>
      </c>
      <c r="D1425" s="29" t="s">
        <v>164</v>
      </c>
      <c r="E1425" s="36" t="s">
        <v>1402</v>
      </c>
    </row>
    <row r="1426" spans="1:5" ht="17.25" customHeight="1" x14ac:dyDescent="0.25">
      <c r="A1426" s="1">
        <v>43364.871111111112</v>
      </c>
      <c r="B1426" s="32" t="s">
        <v>607</v>
      </c>
      <c r="C1426" s="25">
        <v>35000</v>
      </c>
      <c r="D1426" s="29" t="s">
        <v>164</v>
      </c>
      <c r="E1426" s="36" t="s">
        <v>176</v>
      </c>
    </row>
    <row r="1427" spans="1:5" ht="17.25" customHeight="1" x14ac:dyDescent="0.25">
      <c r="A1427" s="1">
        <v>43364.873749999999</v>
      </c>
      <c r="B1427" s="32" t="s">
        <v>606</v>
      </c>
      <c r="C1427" s="25">
        <v>500</v>
      </c>
      <c r="D1427" s="29" t="s">
        <v>164</v>
      </c>
      <c r="E1427" s="36" t="s">
        <v>367</v>
      </c>
    </row>
    <row r="1428" spans="1:5" ht="17.25" customHeight="1" x14ac:dyDescent="0.25">
      <c r="A1428" s="1">
        <v>43364.875509259262</v>
      </c>
      <c r="B1428" s="32" t="s">
        <v>606</v>
      </c>
      <c r="C1428" s="25">
        <v>200</v>
      </c>
      <c r="D1428" s="29" t="s">
        <v>164</v>
      </c>
      <c r="E1428" s="36" t="s">
        <v>460</v>
      </c>
    </row>
    <row r="1429" spans="1:5" ht="17.25" customHeight="1" x14ac:dyDescent="0.25">
      <c r="A1429" s="1">
        <v>43364.876469907409</v>
      </c>
      <c r="B1429" s="32" t="s">
        <v>606</v>
      </c>
      <c r="C1429" s="25">
        <v>200</v>
      </c>
      <c r="D1429" s="29" t="s">
        <v>164</v>
      </c>
      <c r="E1429" s="36" t="s">
        <v>384</v>
      </c>
    </row>
    <row r="1430" spans="1:5" ht="17.25" customHeight="1" x14ac:dyDescent="0.25">
      <c r="A1430" s="1">
        <v>43364.878287037034</v>
      </c>
      <c r="B1430" s="32" t="s">
        <v>606</v>
      </c>
      <c r="C1430" s="25">
        <v>500</v>
      </c>
      <c r="D1430" s="29" t="s">
        <v>164</v>
      </c>
      <c r="E1430" s="36" t="s">
        <v>353</v>
      </c>
    </row>
    <row r="1431" spans="1:5" ht="17.25" customHeight="1" x14ac:dyDescent="0.25">
      <c r="A1431" s="1">
        <v>43364.880370370367</v>
      </c>
      <c r="B1431" s="32" t="s">
        <v>606</v>
      </c>
      <c r="C1431" s="25">
        <v>100</v>
      </c>
      <c r="D1431" s="29" t="s">
        <v>164</v>
      </c>
      <c r="E1431" s="36" t="s">
        <v>1415</v>
      </c>
    </row>
    <row r="1432" spans="1:5" ht="17.25" customHeight="1" x14ac:dyDescent="0.25">
      <c r="A1432" s="1">
        <v>43364.897731481484</v>
      </c>
      <c r="B1432" s="32" t="s">
        <v>605</v>
      </c>
      <c r="C1432" s="25">
        <v>100</v>
      </c>
      <c r="D1432" s="29" t="s">
        <v>164</v>
      </c>
      <c r="E1432" s="36" t="s">
        <v>176</v>
      </c>
    </row>
    <row r="1433" spans="1:5" ht="17.25" customHeight="1" x14ac:dyDescent="0.25">
      <c r="A1433" s="1">
        <v>43364.897939814815</v>
      </c>
      <c r="B1433" s="32" t="s">
        <v>261</v>
      </c>
      <c r="C1433" s="25">
        <v>100</v>
      </c>
      <c r="D1433" s="29" t="s">
        <v>164</v>
      </c>
      <c r="E1433" s="36" t="s">
        <v>176</v>
      </c>
    </row>
    <row r="1434" spans="1:5" ht="17.25" customHeight="1" x14ac:dyDescent="0.25">
      <c r="A1434" s="1">
        <v>43364.919606481482</v>
      </c>
      <c r="B1434" s="32" t="s">
        <v>604</v>
      </c>
      <c r="C1434" s="25">
        <v>3000</v>
      </c>
      <c r="D1434" s="29" t="s">
        <v>164</v>
      </c>
      <c r="E1434" s="36" t="s">
        <v>205</v>
      </c>
    </row>
    <row r="1435" spans="1:5" ht="17.25" customHeight="1" x14ac:dyDescent="0.25">
      <c r="A1435" s="1">
        <v>43364.950624999998</v>
      </c>
      <c r="B1435" s="32" t="s">
        <v>603</v>
      </c>
      <c r="C1435" s="25">
        <v>400</v>
      </c>
      <c r="D1435" s="29" t="s">
        <v>164</v>
      </c>
      <c r="E1435" s="36" t="s">
        <v>1417</v>
      </c>
    </row>
    <row r="1436" spans="1:5" ht="17.25" customHeight="1" x14ac:dyDescent="0.25">
      <c r="A1436" s="1">
        <v>43364.962962962964</v>
      </c>
      <c r="B1436" s="32" t="s">
        <v>602</v>
      </c>
      <c r="C1436" s="25">
        <v>500</v>
      </c>
      <c r="D1436" s="29" t="s">
        <v>164</v>
      </c>
      <c r="E1436" s="36" t="s">
        <v>1429</v>
      </c>
    </row>
    <row r="1437" spans="1:5" ht="17.25" customHeight="1" x14ac:dyDescent="0.25">
      <c r="A1437" s="1">
        <v>43364.964687500003</v>
      </c>
      <c r="B1437" s="32" t="s">
        <v>602</v>
      </c>
      <c r="C1437" s="25">
        <v>500</v>
      </c>
      <c r="D1437" s="29" t="s">
        <v>164</v>
      </c>
      <c r="E1437" s="36" t="s">
        <v>1428</v>
      </c>
    </row>
    <row r="1438" spans="1:5" ht="17.25" customHeight="1" x14ac:dyDescent="0.25">
      <c r="A1438" s="1">
        <v>43364.966539351852</v>
      </c>
      <c r="B1438" s="32" t="s">
        <v>602</v>
      </c>
      <c r="C1438" s="25">
        <v>500</v>
      </c>
      <c r="D1438" s="29" t="s">
        <v>164</v>
      </c>
      <c r="E1438" s="36" t="s">
        <v>379</v>
      </c>
    </row>
    <row r="1439" spans="1:5" ht="17.25" customHeight="1" x14ac:dyDescent="0.25">
      <c r="A1439" s="1">
        <v>43364.968078703707</v>
      </c>
      <c r="B1439" s="32" t="s">
        <v>602</v>
      </c>
      <c r="C1439" s="25">
        <v>500</v>
      </c>
      <c r="D1439" s="29" t="s">
        <v>164</v>
      </c>
      <c r="E1439" s="36" t="s">
        <v>367</v>
      </c>
    </row>
    <row r="1440" spans="1:5" ht="17.25" customHeight="1" x14ac:dyDescent="0.25">
      <c r="A1440" s="1">
        <v>43364.973240740743</v>
      </c>
      <c r="B1440" s="32" t="s">
        <v>601</v>
      </c>
      <c r="C1440" s="25">
        <v>500</v>
      </c>
      <c r="D1440" s="29" t="s">
        <v>164</v>
      </c>
      <c r="E1440" s="36" t="s">
        <v>1408</v>
      </c>
    </row>
    <row r="1441" spans="1:5" ht="17.25" customHeight="1" x14ac:dyDescent="0.25">
      <c r="A1441" s="1">
        <v>43365.004652777781</v>
      </c>
      <c r="B1441" s="32" t="s">
        <v>600</v>
      </c>
      <c r="C1441" s="25">
        <v>500</v>
      </c>
      <c r="D1441" s="29" t="s">
        <v>164</v>
      </c>
      <c r="E1441" s="36" t="s">
        <v>176</v>
      </c>
    </row>
    <row r="1442" spans="1:5" ht="17.25" customHeight="1" x14ac:dyDescent="0.25">
      <c r="A1442" s="1">
        <v>43365.060949074075</v>
      </c>
      <c r="B1442" s="32" t="s">
        <v>599</v>
      </c>
      <c r="C1442" s="25">
        <v>14000</v>
      </c>
      <c r="D1442" s="29" t="s">
        <v>164</v>
      </c>
      <c r="E1442" s="36" t="s">
        <v>397</v>
      </c>
    </row>
    <row r="1443" spans="1:5" ht="17.25" customHeight="1" x14ac:dyDescent="0.25">
      <c r="A1443" s="1">
        <v>43365.076273148145</v>
      </c>
      <c r="B1443" s="32" t="s">
        <v>598</v>
      </c>
      <c r="C1443" s="25">
        <v>1000</v>
      </c>
      <c r="D1443" s="29" t="s">
        <v>164</v>
      </c>
      <c r="E1443" s="36" t="s">
        <v>1405</v>
      </c>
    </row>
    <row r="1444" spans="1:5" ht="17.25" customHeight="1" x14ac:dyDescent="0.25">
      <c r="A1444" s="1">
        <v>43365.137453703705</v>
      </c>
      <c r="B1444" s="32" t="s">
        <v>286</v>
      </c>
      <c r="C1444" s="25">
        <v>500</v>
      </c>
      <c r="D1444" s="29" t="s">
        <v>164</v>
      </c>
      <c r="E1444" s="36" t="s">
        <v>176</v>
      </c>
    </row>
    <row r="1445" spans="1:5" ht="17.25" customHeight="1" x14ac:dyDescent="0.25">
      <c r="A1445" s="1">
        <v>43365.291458333333</v>
      </c>
      <c r="B1445" s="32" t="s">
        <v>597</v>
      </c>
      <c r="C1445" s="25">
        <v>1111</v>
      </c>
      <c r="D1445" s="29" t="s">
        <v>164</v>
      </c>
      <c r="E1445" s="36" t="s">
        <v>1425</v>
      </c>
    </row>
    <row r="1446" spans="1:5" ht="17.25" customHeight="1" x14ac:dyDescent="0.25">
      <c r="A1446" s="1">
        <v>43365.333726851852</v>
      </c>
      <c r="B1446" s="32" t="s">
        <v>596</v>
      </c>
      <c r="C1446" s="25">
        <v>1000</v>
      </c>
      <c r="D1446" s="29" t="s">
        <v>164</v>
      </c>
      <c r="E1446" s="36" t="s">
        <v>176</v>
      </c>
    </row>
    <row r="1447" spans="1:5" ht="17.25" customHeight="1" x14ac:dyDescent="0.25">
      <c r="A1447" s="1">
        <v>43365.428738425922</v>
      </c>
      <c r="B1447" s="32" t="s">
        <v>595</v>
      </c>
      <c r="C1447" s="25">
        <v>1000</v>
      </c>
      <c r="D1447" s="29" t="s">
        <v>164</v>
      </c>
      <c r="E1447" s="36" t="s">
        <v>1402</v>
      </c>
    </row>
    <row r="1448" spans="1:5" ht="17.25" customHeight="1" x14ac:dyDescent="0.25">
      <c r="A1448" s="1">
        <v>43365.430694444447</v>
      </c>
      <c r="B1448" s="32" t="s">
        <v>595</v>
      </c>
      <c r="C1448" s="25">
        <v>1000</v>
      </c>
      <c r="D1448" s="29" t="s">
        <v>164</v>
      </c>
      <c r="E1448" s="36" t="s">
        <v>358</v>
      </c>
    </row>
    <row r="1449" spans="1:5" ht="17.25" customHeight="1" x14ac:dyDescent="0.25">
      <c r="A1449" s="1">
        <v>43365.435590277775</v>
      </c>
      <c r="B1449" s="2" t="s">
        <v>594</v>
      </c>
      <c r="C1449" s="25">
        <v>500</v>
      </c>
      <c r="D1449" s="29" t="s">
        <v>164</v>
      </c>
      <c r="E1449" s="36" t="s">
        <v>358</v>
      </c>
    </row>
    <row r="1450" spans="1:5" ht="17.25" customHeight="1" x14ac:dyDescent="0.25">
      <c r="A1450" s="1">
        <v>43365.449814814812</v>
      </c>
      <c r="B1450" s="2" t="s">
        <v>593</v>
      </c>
      <c r="C1450" s="25">
        <v>400</v>
      </c>
      <c r="D1450" s="29" t="s">
        <v>164</v>
      </c>
      <c r="E1450" s="36" t="s">
        <v>1414</v>
      </c>
    </row>
    <row r="1451" spans="1:5" ht="17.25" customHeight="1" x14ac:dyDescent="0.25">
      <c r="A1451" s="1">
        <v>43365.464733796296</v>
      </c>
      <c r="B1451" s="2" t="s">
        <v>592</v>
      </c>
      <c r="C1451" s="25">
        <v>15000</v>
      </c>
      <c r="D1451" s="29" t="s">
        <v>164</v>
      </c>
      <c r="E1451" s="36" t="s">
        <v>1397</v>
      </c>
    </row>
    <row r="1452" spans="1:5" ht="17.25" customHeight="1" x14ac:dyDescent="0.25">
      <c r="A1452" s="1">
        <v>43365.467453703706</v>
      </c>
      <c r="B1452" s="2" t="s">
        <v>591</v>
      </c>
      <c r="C1452" s="25">
        <v>1000</v>
      </c>
      <c r="D1452" s="29" t="s">
        <v>164</v>
      </c>
      <c r="E1452" s="36" t="s">
        <v>1427</v>
      </c>
    </row>
    <row r="1453" spans="1:5" ht="17.25" customHeight="1" x14ac:dyDescent="0.25">
      <c r="A1453" s="1">
        <v>43365.467604166668</v>
      </c>
      <c r="B1453" s="2" t="s">
        <v>590</v>
      </c>
      <c r="C1453" s="25">
        <v>500</v>
      </c>
      <c r="D1453" s="29" t="s">
        <v>164</v>
      </c>
      <c r="E1453" s="36" t="s">
        <v>1405</v>
      </c>
    </row>
    <row r="1454" spans="1:5" ht="17.25" customHeight="1" x14ac:dyDescent="0.25">
      <c r="A1454" s="1">
        <v>43365.467997685184</v>
      </c>
      <c r="B1454" s="2" t="s">
        <v>589</v>
      </c>
      <c r="C1454" s="25">
        <v>500</v>
      </c>
      <c r="D1454" s="29" t="s">
        <v>164</v>
      </c>
      <c r="E1454" s="36" t="s">
        <v>461</v>
      </c>
    </row>
    <row r="1455" spans="1:5" ht="17.25" customHeight="1" x14ac:dyDescent="0.25">
      <c r="A1455" s="1">
        <v>43365.475381944445</v>
      </c>
      <c r="B1455" s="2" t="s">
        <v>588</v>
      </c>
      <c r="C1455" s="25">
        <v>200</v>
      </c>
      <c r="D1455" s="29" t="s">
        <v>164</v>
      </c>
      <c r="E1455" s="36" t="s">
        <v>1423</v>
      </c>
    </row>
    <row r="1456" spans="1:5" ht="17.25" customHeight="1" x14ac:dyDescent="0.25">
      <c r="A1456" s="1">
        <v>43365.476886574077</v>
      </c>
      <c r="B1456" s="2" t="s">
        <v>587</v>
      </c>
      <c r="C1456" s="25">
        <v>3000</v>
      </c>
      <c r="D1456" s="29" t="s">
        <v>164</v>
      </c>
      <c r="E1456" s="36" t="s">
        <v>166</v>
      </c>
    </row>
    <row r="1457" spans="1:5" ht="17.25" customHeight="1" x14ac:dyDescent="0.25">
      <c r="A1457" s="1">
        <v>43365.481562499997</v>
      </c>
      <c r="B1457" s="2" t="s">
        <v>586</v>
      </c>
      <c r="C1457" s="25">
        <v>500</v>
      </c>
      <c r="D1457" s="29" t="s">
        <v>164</v>
      </c>
      <c r="E1457" s="36" t="s">
        <v>457</v>
      </c>
    </row>
    <row r="1458" spans="1:5" ht="17.25" customHeight="1" x14ac:dyDescent="0.25">
      <c r="A1458" s="1">
        <v>43365.488854166666</v>
      </c>
      <c r="B1458" s="2" t="s">
        <v>585</v>
      </c>
      <c r="C1458" s="25">
        <v>111</v>
      </c>
      <c r="D1458" s="29" t="s">
        <v>164</v>
      </c>
      <c r="E1458" s="36" t="s">
        <v>1425</v>
      </c>
    </row>
    <row r="1459" spans="1:5" ht="17.25" customHeight="1" x14ac:dyDescent="0.25">
      <c r="A1459" s="1">
        <v>43365.489027777781</v>
      </c>
      <c r="B1459" s="2" t="s">
        <v>584</v>
      </c>
      <c r="C1459" s="25">
        <v>500</v>
      </c>
      <c r="D1459" s="29" t="s">
        <v>164</v>
      </c>
      <c r="E1459" s="36" t="s">
        <v>457</v>
      </c>
    </row>
    <row r="1460" spans="1:5" ht="17.25" customHeight="1" x14ac:dyDescent="0.25">
      <c r="A1460" s="1">
        <v>43365.490254629629</v>
      </c>
      <c r="B1460" s="2" t="s">
        <v>583</v>
      </c>
      <c r="C1460" s="25">
        <v>500</v>
      </c>
      <c r="D1460" s="29" t="s">
        <v>164</v>
      </c>
      <c r="E1460" s="36" t="s">
        <v>379</v>
      </c>
    </row>
    <row r="1461" spans="1:5" ht="17.25" customHeight="1" x14ac:dyDescent="0.25">
      <c r="A1461" s="1">
        <v>43365.498622685183</v>
      </c>
      <c r="B1461" s="2" t="s">
        <v>582</v>
      </c>
      <c r="C1461" s="25">
        <v>500</v>
      </c>
      <c r="D1461" s="29" t="s">
        <v>164</v>
      </c>
      <c r="E1461" s="36" t="s">
        <v>457</v>
      </c>
    </row>
    <row r="1462" spans="1:5" ht="17.25" customHeight="1" x14ac:dyDescent="0.25">
      <c r="A1462" s="1">
        <v>43365.546249999999</v>
      </c>
      <c r="B1462" s="2" t="s">
        <v>581</v>
      </c>
      <c r="C1462" s="25">
        <v>300</v>
      </c>
      <c r="D1462" s="29" t="s">
        <v>164</v>
      </c>
      <c r="E1462" s="36" t="s">
        <v>369</v>
      </c>
    </row>
    <row r="1463" spans="1:5" ht="17.25" customHeight="1" x14ac:dyDescent="0.25">
      <c r="A1463" s="1">
        <v>43365.551620370374</v>
      </c>
      <c r="B1463" s="2" t="s">
        <v>580</v>
      </c>
      <c r="C1463" s="25">
        <v>450</v>
      </c>
      <c r="D1463" s="29" t="s">
        <v>164</v>
      </c>
      <c r="E1463" s="36" t="s">
        <v>178</v>
      </c>
    </row>
    <row r="1464" spans="1:5" ht="17.25" customHeight="1" x14ac:dyDescent="0.25">
      <c r="A1464" s="1">
        <v>43365.582314814812</v>
      </c>
      <c r="B1464" s="2" t="s">
        <v>579</v>
      </c>
      <c r="C1464" s="25">
        <v>400</v>
      </c>
      <c r="D1464" s="29" t="s">
        <v>164</v>
      </c>
      <c r="E1464" s="36" t="s">
        <v>364</v>
      </c>
    </row>
    <row r="1465" spans="1:5" ht="17.25" customHeight="1" x14ac:dyDescent="0.25">
      <c r="A1465" s="1">
        <v>43365.599548611113</v>
      </c>
      <c r="B1465" s="2" t="s">
        <v>336</v>
      </c>
      <c r="C1465" s="25">
        <v>500</v>
      </c>
      <c r="D1465" s="29" t="s">
        <v>164</v>
      </c>
      <c r="E1465" s="36" t="s">
        <v>378</v>
      </c>
    </row>
    <row r="1466" spans="1:5" ht="17.25" customHeight="1" x14ac:dyDescent="0.25">
      <c r="A1466" s="1">
        <v>43365.601087962961</v>
      </c>
      <c r="B1466" s="2" t="s">
        <v>336</v>
      </c>
      <c r="C1466" s="25">
        <v>300</v>
      </c>
      <c r="D1466" s="29" t="s">
        <v>164</v>
      </c>
      <c r="E1466" s="36" t="s">
        <v>394</v>
      </c>
    </row>
    <row r="1467" spans="1:5" ht="17.25" customHeight="1" x14ac:dyDescent="0.25">
      <c r="A1467" s="1">
        <v>43365.602650462963</v>
      </c>
      <c r="B1467" s="2" t="s">
        <v>336</v>
      </c>
      <c r="C1467" s="25">
        <v>500</v>
      </c>
      <c r="D1467" s="29" t="s">
        <v>164</v>
      </c>
      <c r="E1467" s="36" t="s">
        <v>369</v>
      </c>
    </row>
    <row r="1468" spans="1:5" ht="17.25" customHeight="1" x14ac:dyDescent="0.25">
      <c r="A1468" s="1">
        <v>43365.603854166664</v>
      </c>
      <c r="B1468" s="2" t="s">
        <v>336</v>
      </c>
      <c r="C1468" s="25">
        <v>300</v>
      </c>
      <c r="D1468" s="29" t="s">
        <v>164</v>
      </c>
      <c r="E1468" s="36" t="s">
        <v>374</v>
      </c>
    </row>
    <row r="1469" spans="1:5" ht="17.25" customHeight="1" x14ac:dyDescent="0.25">
      <c r="A1469" s="1">
        <v>43365.605324074073</v>
      </c>
      <c r="B1469" s="2" t="s">
        <v>336</v>
      </c>
      <c r="C1469" s="25">
        <v>300</v>
      </c>
      <c r="D1469" s="29" t="s">
        <v>164</v>
      </c>
      <c r="E1469" s="36" t="s">
        <v>391</v>
      </c>
    </row>
    <row r="1470" spans="1:5" ht="17.25" customHeight="1" x14ac:dyDescent="0.25">
      <c r="A1470" s="1">
        <v>43365.606446759259</v>
      </c>
      <c r="B1470" s="2" t="s">
        <v>336</v>
      </c>
      <c r="C1470" s="25">
        <v>300</v>
      </c>
      <c r="D1470" s="29" t="s">
        <v>164</v>
      </c>
      <c r="E1470" s="36" t="s">
        <v>464</v>
      </c>
    </row>
    <row r="1471" spans="1:5" ht="17.25" customHeight="1" x14ac:dyDescent="0.25">
      <c r="A1471" s="1">
        <v>43365.607997685183</v>
      </c>
      <c r="B1471" s="32" t="s">
        <v>336</v>
      </c>
      <c r="C1471" s="25">
        <v>300</v>
      </c>
      <c r="D1471" s="29" t="s">
        <v>164</v>
      </c>
      <c r="E1471" s="36" t="s">
        <v>1426</v>
      </c>
    </row>
    <row r="1472" spans="1:5" ht="17.25" customHeight="1" x14ac:dyDescent="0.25">
      <c r="A1472" s="1">
        <v>43365.610659722224</v>
      </c>
      <c r="B1472" s="32" t="s">
        <v>578</v>
      </c>
      <c r="C1472" s="25">
        <v>500</v>
      </c>
      <c r="D1472" s="29" t="s">
        <v>164</v>
      </c>
      <c r="E1472" s="36" t="s">
        <v>467</v>
      </c>
    </row>
    <row r="1473" spans="1:5" ht="17.25" customHeight="1" x14ac:dyDescent="0.25">
      <c r="A1473" s="1">
        <v>43365.644606481481</v>
      </c>
      <c r="B1473" s="32" t="s">
        <v>577</v>
      </c>
      <c r="C1473" s="25">
        <v>500</v>
      </c>
      <c r="D1473" s="29" t="s">
        <v>164</v>
      </c>
      <c r="E1473" s="36" t="s">
        <v>166</v>
      </c>
    </row>
    <row r="1474" spans="1:5" ht="17.25" customHeight="1" x14ac:dyDescent="0.25">
      <c r="A1474" s="1">
        <v>43365.65221064815</v>
      </c>
      <c r="B1474" s="32" t="s">
        <v>576</v>
      </c>
      <c r="C1474" s="25">
        <v>3000</v>
      </c>
      <c r="D1474" s="29" t="s">
        <v>164</v>
      </c>
      <c r="E1474" s="36" t="s">
        <v>166</v>
      </c>
    </row>
    <row r="1475" spans="1:5" ht="17.25" customHeight="1" x14ac:dyDescent="0.25">
      <c r="A1475" s="1">
        <v>43365.659733796296</v>
      </c>
      <c r="B1475" s="32" t="s">
        <v>265</v>
      </c>
      <c r="C1475" s="25">
        <v>1000</v>
      </c>
      <c r="D1475" s="29" t="s">
        <v>164</v>
      </c>
      <c r="E1475" s="36" t="s">
        <v>349</v>
      </c>
    </row>
    <row r="1476" spans="1:5" ht="17.25" customHeight="1" x14ac:dyDescent="0.25">
      <c r="A1476" s="1">
        <v>43365.685717592591</v>
      </c>
      <c r="B1476" s="32" t="s">
        <v>575</v>
      </c>
      <c r="C1476" s="25">
        <v>300</v>
      </c>
      <c r="D1476" s="29" t="s">
        <v>164</v>
      </c>
      <c r="E1476" s="36" t="s">
        <v>372</v>
      </c>
    </row>
    <row r="1477" spans="1:5" ht="17.25" customHeight="1" x14ac:dyDescent="0.25">
      <c r="A1477" s="1">
        <v>43365.687685185185</v>
      </c>
      <c r="B1477" s="32" t="s">
        <v>574</v>
      </c>
      <c r="C1477" s="25">
        <v>500</v>
      </c>
      <c r="D1477" s="29" t="s">
        <v>164</v>
      </c>
      <c r="E1477" s="36" t="s">
        <v>1402</v>
      </c>
    </row>
    <row r="1478" spans="1:5" ht="17.25" customHeight="1" x14ac:dyDescent="0.25">
      <c r="A1478" s="1">
        <v>43365.696782407409</v>
      </c>
      <c r="B1478" s="32" t="s">
        <v>573</v>
      </c>
      <c r="C1478" s="25">
        <v>1000</v>
      </c>
      <c r="D1478" s="29" t="s">
        <v>164</v>
      </c>
      <c r="E1478" s="36" t="s">
        <v>388</v>
      </c>
    </row>
    <row r="1479" spans="1:5" ht="17.25" customHeight="1" x14ac:dyDescent="0.25">
      <c r="A1479" s="1">
        <v>43365.717164351852</v>
      </c>
      <c r="B1479" s="2" t="s">
        <v>572</v>
      </c>
      <c r="C1479" s="25">
        <v>500</v>
      </c>
      <c r="D1479" s="29" t="s">
        <v>164</v>
      </c>
      <c r="E1479" s="36" t="s">
        <v>379</v>
      </c>
    </row>
    <row r="1480" spans="1:5" ht="17.25" customHeight="1" x14ac:dyDescent="0.25">
      <c r="A1480" s="1">
        <v>43365.718541666669</v>
      </c>
      <c r="B1480" s="2" t="s">
        <v>571</v>
      </c>
      <c r="C1480" s="25">
        <v>111</v>
      </c>
      <c r="D1480" s="29" t="s">
        <v>164</v>
      </c>
      <c r="E1480" s="36" t="s">
        <v>1425</v>
      </c>
    </row>
    <row r="1481" spans="1:5" ht="17.25" customHeight="1" x14ac:dyDescent="0.25">
      <c r="A1481" s="1">
        <v>43365.718761574077</v>
      </c>
      <c r="B1481" s="32" t="s">
        <v>27</v>
      </c>
      <c r="C1481" s="25">
        <v>2500</v>
      </c>
      <c r="D1481" s="29" t="s">
        <v>164</v>
      </c>
      <c r="E1481" s="36" t="s">
        <v>166</v>
      </c>
    </row>
    <row r="1482" spans="1:5" ht="17.25" customHeight="1" x14ac:dyDescent="0.25">
      <c r="A1482" s="1">
        <v>43365.725532407407</v>
      </c>
      <c r="B1482" s="2" t="s">
        <v>569</v>
      </c>
      <c r="C1482" s="25">
        <v>2000</v>
      </c>
      <c r="D1482" s="29" t="s">
        <v>164</v>
      </c>
      <c r="E1482" s="36" t="s">
        <v>378</v>
      </c>
    </row>
    <row r="1483" spans="1:5" ht="17.25" customHeight="1" x14ac:dyDescent="0.25">
      <c r="A1483" s="1">
        <v>43365.725763888891</v>
      </c>
      <c r="B1483" s="32" t="s">
        <v>570</v>
      </c>
      <c r="C1483" s="25">
        <v>100</v>
      </c>
      <c r="D1483" s="29" t="s">
        <v>164</v>
      </c>
      <c r="E1483" s="36" t="s">
        <v>1417</v>
      </c>
    </row>
    <row r="1484" spans="1:5" ht="17.25" customHeight="1" x14ac:dyDescent="0.25">
      <c r="A1484" s="1">
        <v>43365.728391203702</v>
      </c>
      <c r="B1484" s="32" t="s">
        <v>569</v>
      </c>
      <c r="C1484" s="25">
        <v>1000</v>
      </c>
      <c r="D1484" s="29" t="s">
        <v>164</v>
      </c>
      <c r="E1484" s="36" t="s">
        <v>359</v>
      </c>
    </row>
    <row r="1485" spans="1:5" ht="17.25" customHeight="1" x14ac:dyDescent="0.25">
      <c r="A1485" s="1">
        <v>43365.73097222222</v>
      </c>
      <c r="B1485" s="32" t="s">
        <v>569</v>
      </c>
      <c r="C1485" s="25">
        <v>1000</v>
      </c>
      <c r="D1485" s="29" t="s">
        <v>164</v>
      </c>
      <c r="E1485" s="36" t="s">
        <v>398</v>
      </c>
    </row>
    <row r="1486" spans="1:5" ht="17.25" customHeight="1" x14ac:dyDescent="0.25">
      <c r="A1486" s="1">
        <v>43365.749594907407</v>
      </c>
      <c r="B1486" s="32" t="s">
        <v>298</v>
      </c>
      <c r="C1486" s="25">
        <v>500</v>
      </c>
      <c r="D1486" s="29" t="s">
        <v>164</v>
      </c>
      <c r="E1486" s="36" t="s">
        <v>391</v>
      </c>
    </row>
    <row r="1487" spans="1:5" ht="17.25" customHeight="1" x14ac:dyDescent="0.25">
      <c r="A1487" s="1">
        <v>43365.773645833331</v>
      </c>
      <c r="B1487" s="32" t="s">
        <v>568</v>
      </c>
      <c r="C1487" s="25">
        <v>500</v>
      </c>
      <c r="D1487" s="29" t="s">
        <v>164</v>
      </c>
      <c r="E1487" s="36" t="s">
        <v>1424</v>
      </c>
    </row>
    <row r="1488" spans="1:5" ht="17.25" customHeight="1" x14ac:dyDescent="0.25">
      <c r="A1488" s="1">
        <v>43365.787118055552</v>
      </c>
      <c r="B1488" s="32" t="s">
        <v>418</v>
      </c>
      <c r="C1488" s="25">
        <v>555</v>
      </c>
      <c r="D1488" s="29" t="s">
        <v>164</v>
      </c>
      <c r="E1488" s="36" t="s">
        <v>458</v>
      </c>
    </row>
    <row r="1489" spans="1:5" ht="17.25" customHeight="1" x14ac:dyDescent="0.25">
      <c r="A1489" s="1">
        <v>43365.797280092593</v>
      </c>
      <c r="B1489" s="32" t="s">
        <v>567</v>
      </c>
      <c r="C1489" s="25">
        <v>300</v>
      </c>
      <c r="D1489" s="29" t="s">
        <v>164</v>
      </c>
      <c r="E1489" s="36" t="s">
        <v>378</v>
      </c>
    </row>
    <row r="1490" spans="1:5" ht="17.25" customHeight="1" x14ac:dyDescent="0.25">
      <c r="A1490" s="1">
        <v>43365.848113425927</v>
      </c>
      <c r="B1490" s="32" t="s">
        <v>566</v>
      </c>
      <c r="C1490" s="25">
        <v>200</v>
      </c>
      <c r="D1490" s="29" t="s">
        <v>164</v>
      </c>
      <c r="E1490" s="36" t="s">
        <v>1411</v>
      </c>
    </row>
    <row r="1491" spans="1:5" ht="17.25" customHeight="1" x14ac:dyDescent="0.25">
      <c r="A1491" s="1">
        <v>43365.850219907406</v>
      </c>
      <c r="B1491" s="32" t="s">
        <v>565</v>
      </c>
      <c r="C1491" s="25">
        <v>400</v>
      </c>
      <c r="D1491" s="29" t="s">
        <v>164</v>
      </c>
      <c r="E1491" s="36" t="s">
        <v>166</v>
      </c>
    </row>
    <row r="1492" spans="1:5" ht="17.25" customHeight="1" x14ac:dyDescent="0.25">
      <c r="A1492" s="1">
        <v>43365.86078703704</v>
      </c>
      <c r="B1492" s="32" t="s">
        <v>564</v>
      </c>
      <c r="C1492" s="25">
        <v>500</v>
      </c>
      <c r="D1492" s="29" t="s">
        <v>164</v>
      </c>
      <c r="E1492" s="36" t="s">
        <v>358</v>
      </c>
    </row>
    <row r="1493" spans="1:5" ht="17.25" customHeight="1" x14ac:dyDescent="0.25">
      <c r="A1493" s="1">
        <v>43365.870069444441</v>
      </c>
      <c r="B1493" s="32" t="s">
        <v>563</v>
      </c>
      <c r="C1493" s="25">
        <v>100</v>
      </c>
      <c r="D1493" s="29" t="s">
        <v>164</v>
      </c>
      <c r="E1493" s="36" t="s">
        <v>182</v>
      </c>
    </row>
    <row r="1494" spans="1:5" ht="17.25" customHeight="1" x14ac:dyDescent="0.25">
      <c r="A1494" s="1">
        <v>43365.892754629633</v>
      </c>
      <c r="B1494" s="32" t="s">
        <v>562</v>
      </c>
      <c r="C1494" s="25">
        <v>300</v>
      </c>
      <c r="D1494" s="29" t="s">
        <v>164</v>
      </c>
      <c r="E1494" s="36" t="s">
        <v>182</v>
      </c>
    </row>
    <row r="1495" spans="1:5" ht="17.25" customHeight="1" x14ac:dyDescent="0.25">
      <c r="A1495" s="1">
        <v>43365.898310185185</v>
      </c>
      <c r="B1495" s="32" t="s">
        <v>561</v>
      </c>
      <c r="C1495" s="25">
        <v>100</v>
      </c>
      <c r="D1495" s="29" t="s">
        <v>164</v>
      </c>
      <c r="E1495" s="36" t="s">
        <v>354</v>
      </c>
    </row>
    <row r="1496" spans="1:5" ht="17.25" customHeight="1" x14ac:dyDescent="0.25">
      <c r="A1496" s="1">
        <v>43365.918541666666</v>
      </c>
      <c r="B1496" s="32" t="s">
        <v>560</v>
      </c>
      <c r="C1496" s="25">
        <v>500</v>
      </c>
      <c r="D1496" s="29" t="s">
        <v>164</v>
      </c>
      <c r="E1496" s="36" t="s">
        <v>359</v>
      </c>
    </row>
    <row r="1497" spans="1:5" ht="17.25" customHeight="1" x14ac:dyDescent="0.25">
      <c r="A1497" s="1">
        <v>43365.91883101852</v>
      </c>
      <c r="B1497" s="32" t="s">
        <v>559</v>
      </c>
      <c r="C1497" s="25">
        <v>600</v>
      </c>
      <c r="D1497" s="29" t="s">
        <v>164</v>
      </c>
      <c r="E1497" s="36" t="s">
        <v>1402</v>
      </c>
    </row>
    <row r="1498" spans="1:5" ht="17.25" customHeight="1" x14ac:dyDescent="0.25">
      <c r="A1498" s="1">
        <v>43365.924074074072</v>
      </c>
      <c r="B1498" s="32" t="s">
        <v>558</v>
      </c>
      <c r="C1498" s="25">
        <v>500</v>
      </c>
      <c r="D1498" s="29" t="s">
        <v>164</v>
      </c>
      <c r="E1498" s="36" t="s">
        <v>354</v>
      </c>
    </row>
    <row r="1499" spans="1:5" ht="17.25" customHeight="1" x14ac:dyDescent="0.25">
      <c r="A1499" s="1">
        <v>43365.925752314812</v>
      </c>
      <c r="B1499" s="32" t="s">
        <v>557</v>
      </c>
      <c r="C1499" s="25">
        <v>500</v>
      </c>
      <c r="D1499" s="29" t="s">
        <v>164</v>
      </c>
      <c r="E1499" s="36" t="s">
        <v>354</v>
      </c>
    </row>
    <row r="1500" spans="1:5" ht="17.25" customHeight="1" x14ac:dyDescent="0.25">
      <c r="A1500" s="1">
        <v>43365.927199074074</v>
      </c>
      <c r="B1500" s="32" t="s">
        <v>557</v>
      </c>
      <c r="C1500" s="25">
        <v>500</v>
      </c>
      <c r="D1500" s="29" t="s">
        <v>164</v>
      </c>
      <c r="E1500" s="36" t="s">
        <v>461</v>
      </c>
    </row>
    <row r="1501" spans="1:5" ht="17.25" customHeight="1" x14ac:dyDescent="0.25">
      <c r="A1501" s="1">
        <v>43365.929675925923</v>
      </c>
      <c r="B1501" s="32" t="s">
        <v>556</v>
      </c>
      <c r="C1501" s="25">
        <v>500</v>
      </c>
      <c r="D1501" s="29" t="s">
        <v>164</v>
      </c>
      <c r="E1501" s="36" t="s">
        <v>379</v>
      </c>
    </row>
    <row r="1502" spans="1:5" ht="17.25" customHeight="1" x14ac:dyDescent="0.25">
      <c r="A1502" s="1">
        <v>43365.93445601852</v>
      </c>
      <c r="B1502" s="32" t="s">
        <v>555</v>
      </c>
      <c r="C1502" s="25">
        <v>50</v>
      </c>
      <c r="D1502" s="29" t="s">
        <v>164</v>
      </c>
      <c r="E1502" s="36" t="s">
        <v>182</v>
      </c>
    </row>
    <row r="1503" spans="1:5" ht="17.25" customHeight="1" x14ac:dyDescent="0.25">
      <c r="A1503" s="1">
        <v>43365.937291666669</v>
      </c>
      <c r="B1503" s="32" t="s">
        <v>259</v>
      </c>
      <c r="C1503" s="25">
        <v>5000</v>
      </c>
      <c r="D1503" s="29" t="s">
        <v>164</v>
      </c>
      <c r="E1503" s="36" t="s">
        <v>182</v>
      </c>
    </row>
    <row r="1504" spans="1:5" ht="17.25" customHeight="1" x14ac:dyDescent="0.25">
      <c r="A1504" s="1">
        <v>43365.941516203704</v>
      </c>
      <c r="B1504" s="32" t="s">
        <v>259</v>
      </c>
      <c r="C1504" s="25">
        <v>5000</v>
      </c>
      <c r="D1504" s="29" t="s">
        <v>164</v>
      </c>
      <c r="E1504" s="36" t="s">
        <v>186</v>
      </c>
    </row>
    <row r="1505" spans="1:5" ht="17.25" customHeight="1" x14ac:dyDescent="0.25">
      <c r="A1505" s="1">
        <v>43365.953564814816</v>
      </c>
      <c r="B1505" s="32" t="s">
        <v>552</v>
      </c>
      <c r="C1505" s="25">
        <v>500</v>
      </c>
      <c r="D1505" s="29" t="s">
        <v>164</v>
      </c>
      <c r="E1505" s="36" t="s">
        <v>165</v>
      </c>
    </row>
    <row r="1506" spans="1:5" ht="17.25" customHeight="1" x14ac:dyDescent="0.25">
      <c r="A1506" s="1">
        <v>43365.958761574075</v>
      </c>
      <c r="B1506" s="32" t="s">
        <v>554</v>
      </c>
      <c r="C1506" s="25">
        <v>1000</v>
      </c>
      <c r="D1506" s="29" t="s">
        <v>164</v>
      </c>
      <c r="E1506" s="36" t="s">
        <v>166</v>
      </c>
    </row>
    <row r="1507" spans="1:5" ht="17.25" customHeight="1" x14ac:dyDescent="0.25">
      <c r="A1507" s="1">
        <v>43365.958807870367</v>
      </c>
      <c r="B1507" s="32" t="s">
        <v>553</v>
      </c>
      <c r="C1507" s="25">
        <v>500</v>
      </c>
      <c r="D1507" s="29" t="s">
        <v>164</v>
      </c>
      <c r="E1507" s="36" t="s">
        <v>1423</v>
      </c>
    </row>
    <row r="1508" spans="1:5" ht="17.25" customHeight="1" x14ac:dyDescent="0.25">
      <c r="A1508" s="1">
        <v>43365.960555555554</v>
      </c>
      <c r="B1508" s="2" t="s">
        <v>552</v>
      </c>
      <c r="C1508" s="25">
        <v>500</v>
      </c>
      <c r="D1508" s="29" t="s">
        <v>164</v>
      </c>
      <c r="E1508" s="36" t="s">
        <v>354</v>
      </c>
    </row>
    <row r="1509" spans="1:5" ht="17.25" customHeight="1" x14ac:dyDescent="0.25">
      <c r="A1509" s="1">
        <v>43365.961111111108</v>
      </c>
      <c r="B1509" s="32" t="s">
        <v>281</v>
      </c>
      <c r="C1509" s="25">
        <v>99</v>
      </c>
      <c r="D1509" s="29" t="s">
        <v>164</v>
      </c>
      <c r="E1509" s="36" t="s">
        <v>378</v>
      </c>
    </row>
    <row r="1510" spans="1:5" ht="17.25" customHeight="1" x14ac:dyDescent="0.25">
      <c r="A1510" s="1">
        <v>43365.972233796296</v>
      </c>
      <c r="B1510" s="2" t="s">
        <v>99</v>
      </c>
      <c r="C1510" s="25">
        <v>500</v>
      </c>
      <c r="D1510" s="29" t="s">
        <v>164</v>
      </c>
      <c r="E1510" s="36" t="s">
        <v>182</v>
      </c>
    </row>
    <row r="1511" spans="1:5" ht="17.25" customHeight="1" x14ac:dyDescent="0.25">
      <c r="A1511" s="1">
        <v>43365.987743055557</v>
      </c>
      <c r="B1511" s="32" t="s">
        <v>551</v>
      </c>
      <c r="C1511" s="25">
        <v>700</v>
      </c>
      <c r="D1511" s="29" t="s">
        <v>164</v>
      </c>
      <c r="E1511" s="36" t="s">
        <v>1422</v>
      </c>
    </row>
    <row r="1512" spans="1:5" ht="17.25" customHeight="1" x14ac:dyDescent="0.25">
      <c r="A1512" s="1">
        <v>43365.99082175926</v>
      </c>
      <c r="B1512" s="32" t="s">
        <v>550</v>
      </c>
      <c r="C1512" s="25">
        <v>500</v>
      </c>
      <c r="D1512" s="29" t="s">
        <v>164</v>
      </c>
      <c r="E1512" s="36" t="s">
        <v>1421</v>
      </c>
    </row>
    <row r="1513" spans="1:5" ht="17.25" customHeight="1" x14ac:dyDescent="0.25">
      <c r="A1513" s="1">
        <v>43365.992523148147</v>
      </c>
      <c r="B1513" s="32" t="s">
        <v>550</v>
      </c>
      <c r="C1513" s="25">
        <v>500</v>
      </c>
      <c r="D1513" s="29" t="s">
        <v>164</v>
      </c>
      <c r="E1513" s="36" t="s">
        <v>1420</v>
      </c>
    </row>
    <row r="1514" spans="1:5" ht="17.25" customHeight="1" x14ac:dyDescent="0.25">
      <c r="A1514" s="1">
        <v>43365.992777777778</v>
      </c>
      <c r="B1514" s="32" t="s">
        <v>75</v>
      </c>
      <c r="C1514" s="25">
        <v>300</v>
      </c>
      <c r="D1514" s="29" t="s">
        <v>164</v>
      </c>
      <c r="E1514" s="36" t="s">
        <v>206</v>
      </c>
    </row>
    <row r="1515" spans="1:5" ht="17.25" customHeight="1" x14ac:dyDescent="0.25">
      <c r="A1515" s="1">
        <v>43365.993784722225</v>
      </c>
      <c r="B1515" s="32" t="s">
        <v>75</v>
      </c>
      <c r="C1515" s="25">
        <v>300</v>
      </c>
      <c r="D1515" s="29" t="s">
        <v>164</v>
      </c>
      <c r="E1515" s="36" t="s">
        <v>182</v>
      </c>
    </row>
    <row r="1516" spans="1:5" ht="17.25" customHeight="1" x14ac:dyDescent="0.25">
      <c r="A1516" s="1">
        <v>43365.994513888887</v>
      </c>
      <c r="B1516" s="32" t="s">
        <v>550</v>
      </c>
      <c r="C1516" s="25">
        <v>500</v>
      </c>
      <c r="D1516" s="29" t="s">
        <v>164</v>
      </c>
      <c r="E1516" s="36" t="s">
        <v>363</v>
      </c>
    </row>
    <row r="1517" spans="1:5" ht="17.25" customHeight="1" x14ac:dyDescent="0.25">
      <c r="A1517" s="1">
        <v>43365.994976851849</v>
      </c>
      <c r="B1517" s="32" t="s">
        <v>75</v>
      </c>
      <c r="C1517" s="25">
        <v>200</v>
      </c>
      <c r="D1517" s="29" t="s">
        <v>164</v>
      </c>
      <c r="E1517" s="36" t="s">
        <v>180</v>
      </c>
    </row>
    <row r="1518" spans="1:5" ht="17.25" customHeight="1" x14ac:dyDescent="0.25">
      <c r="A1518" s="1">
        <v>43365.995810185188</v>
      </c>
      <c r="B1518" s="32" t="s">
        <v>75</v>
      </c>
      <c r="C1518" s="25">
        <v>200</v>
      </c>
      <c r="D1518" s="29" t="s">
        <v>164</v>
      </c>
      <c r="E1518" s="36" t="s">
        <v>169</v>
      </c>
    </row>
    <row r="1519" spans="1:5" ht="17.25" customHeight="1" x14ac:dyDescent="0.25">
      <c r="A1519" s="1">
        <v>43365.996574074074</v>
      </c>
      <c r="B1519" s="32" t="s">
        <v>75</v>
      </c>
      <c r="C1519" s="25">
        <v>200</v>
      </c>
      <c r="D1519" s="29" t="s">
        <v>164</v>
      </c>
      <c r="E1519" s="36" t="s">
        <v>1401</v>
      </c>
    </row>
    <row r="1520" spans="1:5" ht="17.25" customHeight="1" x14ac:dyDescent="0.25">
      <c r="A1520" s="1">
        <v>43365.996851851851</v>
      </c>
      <c r="B1520" s="32" t="s">
        <v>550</v>
      </c>
      <c r="C1520" s="25">
        <v>500</v>
      </c>
      <c r="D1520" s="29" t="s">
        <v>164</v>
      </c>
      <c r="E1520" s="36" t="s">
        <v>1419</v>
      </c>
    </row>
    <row r="1521" spans="1:5" ht="17.25" customHeight="1" x14ac:dyDescent="0.25">
      <c r="A1521" s="1">
        <v>43365.998726851853</v>
      </c>
      <c r="B1521" s="32" t="s">
        <v>550</v>
      </c>
      <c r="C1521" s="25">
        <v>500</v>
      </c>
      <c r="D1521" s="29" t="s">
        <v>164</v>
      </c>
      <c r="E1521" s="36" t="s">
        <v>187</v>
      </c>
    </row>
    <row r="1522" spans="1:5" ht="17.25" customHeight="1" x14ac:dyDescent="0.25">
      <c r="A1522" s="1">
        <v>43366.000983796293</v>
      </c>
      <c r="B1522" s="32" t="s">
        <v>550</v>
      </c>
      <c r="C1522" s="25">
        <v>500</v>
      </c>
      <c r="D1522" s="29" t="s">
        <v>164</v>
      </c>
      <c r="E1522" s="36" t="s">
        <v>381</v>
      </c>
    </row>
    <row r="1523" spans="1:5" ht="17.25" customHeight="1" x14ac:dyDescent="0.25">
      <c r="A1523" s="1">
        <v>43366.059710648151</v>
      </c>
      <c r="B1523" s="32" t="s">
        <v>549</v>
      </c>
      <c r="C1523" s="25">
        <v>300</v>
      </c>
      <c r="D1523" s="29" t="s">
        <v>164</v>
      </c>
      <c r="E1523" s="36" t="s">
        <v>378</v>
      </c>
    </row>
    <row r="1524" spans="1:5" ht="17.25" customHeight="1" x14ac:dyDescent="0.25">
      <c r="A1524" s="1">
        <v>43366.062905092593</v>
      </c>
      <c r="B1524" s="32" t="s">
        <v>549</v>
      </c>
      <c r="C1524" s="25">
        <v>300</v>
      </c>
      <c r="D1524" s="29" t="s">
        <v>164</v>
      </c>
      <c r="E1524" s="36" t="s">
        <v>360</v>
      </c>
    </row>
    <row r="1525" spans="1:5" ht="17.25" customHeight="1" x14ac:dyDescent="0.25">
      <c r="A1525" s="1">
        <v>43366.064351851855</v>
      </c>
      <c r="B1525" s="32" t="s">
        <v>549</v>
      </c>
      <c r="C1525" s="25">
        <v>300</v>
      </c>
      <c r="D1525" s="29" t="s">
        <v>164</v>
      </c>
      <c r="E1525" s="36" t="s">
        <v>391</v>
      </c>
    </row>
    <row r="1526" spans="1:5" ht="17.25" customHeight="1" x14ac:dyDescent="0.25">
      <c r="A1526" s="1">
        <v>43366.249027777776</v>
      </c>
      <c r="B1526" s="32" t="s">
        <v>47</v>
      </c>
      <c r="C1526" s="25">
        <v>100</v>
      </c>
      <c r="D1526" s="29" t="s">
        <v>164</v>
      </c>
      <c r="E1526" s="36" t="s">
        <v>176</v>
      </c>
    </row>
    <row r="1527" spans="1:5" ht="17.25" customHeight="1" x14ac:dyDescent="0.25">
      <c r="A1527" s="1">
        <v>43366.249942129631</v>
      </c>
      <c r="B1527" s="32" t="s">
        <v>47</v>
      </c>
      <c r="C1527" s="25">
        <v>100</v>
      </c>
      <c r="D1527" s="29" t="s">
        <v>164</v>
      </c>
      <c r="E1527" s="36" t="s">
        <v>166</v>
      </c>
    </row>
    <row r="1528" spans="1:5" ht="17.25" customHeight="1" x14ac:dyDescent="0.25">
      <c r="A1528" s="1">
        <v>43366.311805555553</v>
      </c>
      <c r="B1528" s="32" t="s">
        <v>548</v>
      </c>
      <c r="C1528" s="25">
        <v>601</v>
      </c>
      <c r="D1528" s="29" t="s">
        <v>164</v>
      </c>
      <c r="E1528" s="36" t="s">
        <v>369</v>
      </c>
    </row>
    <row r="1529" spans="1:5" ht="17.25" customHeight="1" x14ac:dyDescent="0.25">
      <c r="A1529" s="1">
        <v>43366.332916666666</v>
      </c>
      <c r="B1529" s="32" t="s">
        <v>547</v>
      </c>
      <c r="C1529" s="25">
        <v>200</v>
      </c>
      <c r="D1529" s="29" t="s">
        <v>164</v>
      </c>
      <c r="E1529" s="36" t="s">
        <v>174</v>
      </c>
    </row>
    <row r="1530" spans="1:5" ht="17.25" customHeight="1" x14ac:dyDescent="0.25">
      <c r="A1530" s="1">
        <v>43366.334351851852</v>
      </c>
      <c r="B1530" s="32" t="s">
        <v>547</v>
      </c>
      <c r="C1530" s="25">
        <v>200</v>
      </c>
      <c r="D1530" s="29" t="s">
        <v>164</v>
      </c>
      <c r="E1530" s="36" t="s">
        <v>358</v>
      </c>
    </row>
    <row r="1531" spans="1:5" ht="17.25" customHeight="1" x14ac:dyDescent="0.25">
      <c r="A1531" s="1">
        <v>43366.335358796299</v>
      </c>
      <c r="B1531" s="32" t="s">
        <v>547</v>
      </c>
      <c r="C1531" s="25">
        <v>200</v>
      </c>
      <c r="D1531" s="29" t="s">
        <v>164</v>
      </c>
      <c r="E1531" s="36" t="s">
        <v>378</v>
      </c>
    </row>
    <row r="1532" spans="1:5" ht="17.25" customHeight="1" x14ac:dyDescent="0.25">
      <c r="A1532" s="1">
        <v>43366.342083333337</v>
      </c>
      <c r="B1532" s="32" t="s">
        <v>547</v>
      </c>
      <c r="C1532" s="25">
        <v>200</v>
      </c>
      <c r="D1532" s="29" t="s">
        <v>164</v>
      </c>
      <c r="E1532" s="36" t="s">
        <v>367</v>
      </c>
    </row>
    <row r="1533" spans="1:5" ht="17.25" customHeight="1" x14ac:dyDescent="0.25">
      <c r="A1533" s="1">
        <v>43366.343425925923</v>
      </c>
      <c r="B1533" s="32" t="s">
        <v>547</v>
      </c>
      <c r="C1533" s="25">
        <v>500</v>
      </c>
      <c r="D1533" s="29" t="s">
        <v>164</v>
      </c>
      <c r="E1533" s="36" t="s">
        <v>394</v>
      </c>
    </row>
    <row r="1534" spans="1:5" ht="17.25" customHeight="1" x14ac:dyDescent="0.25">
      <c r="A1534" s="1">
        <v>43366.344664351855</v>
      </c>
      <c r="B1534" s="32" t="s">
        <v>547</v>
      </c>
      <c r="C1534" s="25">
        <v>500</v>
      </c>
      <c r="D1534" s="29" t="s">
        <v>164</v>
      </c>
      <c r="E1534" s="36" t="s">
        <v>1418</v>
      </c>
    </row>
    <row r="1535" spans="1:5" ht="17.25" customHeight="1" x14ac:dyDescent="0.25">
      <c r="A1535" s="1">
        <v>43366.378750000003</v>
      </c>
      <c r="B1535" s="32" t="s">
        <v>547</v>
      </c>
      <c r="C1535" s="25">
        <v>200</v>
      </c>
      <c r="D1535" s="29" t="s">
        <v>164</v>
      </c>
      <c r="E1535" s="36" t="s">
        <v>373</v>
      </c>
    </row>
    <row r="1536" spans="1:5" ht="17.25" customHeight="1" x14ac:dyDescent="0.25">
      <c r="A1536" s="1">
        <v>43366.380624999998</v>
      </c>
      <c r="B1536" s="32" t="s">
        <v>547</v>
      </c>
      <c r="C1536" s="25">
        <v>500</v>
      </c>
      <c r="D1536" s="29" t="s">
        <v>164</v>
      </c>
      <c r="E1536" s="36" t="s">
        <v>456</v>
      </c>
    </row>
    <row r="1537" spans="1:5" ht="17.25" customHeight="1" x14ac:dyDescent="0.25">
      <c r="A1537" s="1">
        <v>43366.382025462961</v>
      </c>
      <c r="B1537" s="32" t="s">
        <v>547</v>
      </c>
      <c r="C1537" s="25">
        <v>500</v>
      </c>
      <c r="D1537" s="29" t="s">
        <v>164</v>
      </c>
      <c r="E1537" s="36" t="s">
        <v>1417</v>
      </c>
    </row>
    <row r="1538" spans="1:5" ht="17.25" customHeight="1" x14ac:dyDescent="0.25">
      <c r="A1538" s="1">
        <v>43366.382835648146</v>
      </c>
      <c r="B1538" s="32" t="s">
        <v>547</v>
      </c>
      <c r="C1538" s="25">
        <v>200</v>
      </c>
      <c r="D1538" s="29" t="s">
        <v>164</v>
      </c>
      <c r="E1538" s="36" t="s">
        <v>1416</v>
      </c>
    </row>
    <row r="1539" spans="1:5" ht="17.25" customHeight="1" x14ac:dyDescent="0.25">
      <c r="A1539" s="1">
        <v>43366.384571759256</v>
      </c>
      <c r="B1539" s="32" t="s">
        <v>547</v>
      </c>
      <c r="C1539" s="25">
        <v>400</v>
      </c>
      <c r="D1539" s="29" t="s">
        <v>164</v>
      </c>
      <c r="E1539" s="36" t="s">
        <v>1415</v>
      </c>
    </row>
    <row r="1540" spans="1:5" ht="17.25" customHeight="1" x14ac:dyDescent="0.25">
      <c r="A1540" s="1">
        <v>43366.393090277779</v>
      </c>
      <c r="B1540" s="32" t="s">
        <v>546</v>
      </c>
      <c r="C1540" s="25">
        <v>500</v>
      </c>
      <c r="D1540" s="29" t="s">
        <v>164</v>
      </c>
      <c r="E1540" s="36" t="s">
        <v>166</v>
      </c>
    </row>
    <row r="1541" spans="1:5" ht="17.25" customHeight="1" x14ac:dyDescent="0.25">
      <c r="A1541" s="1">
        <v>43366.405821759261</v>
      </c>
      <c r="B1541" s="32" t="s">
        <v>545</v>
      </c>
      <c r="C1541" s="25">
        <v>500</v>
      </c>
      <c r="D1541" s="29" t="s">
        <v>164</v>
      </c>
      <c r="E1541" s="36" t="s">
        <v>390</v>
      </c>
    </row>
    <row r="1542" spans="1:5" ht="17.25" customHeight="1" x14ac:dyDescent="0.25">
      <c r="A1542" s="1">
        <v>43366.407395833332</v>
      </c>
      <c r="B1542" s="32" t="s">
        <v>545</v>
      </c>
      <c r="C1542" s="25">
        <v>400</v>
      </c>
      <c r="D1542" s="29" t="s">
        <v>164</v>
      </c>
      <c r="E1542" s="36" t="s">
        <v>390</v>
      </c>
    </row>
    <row r="1543" spans="1:5" ht="17.25" customHeight="1" x14ac:dyDescent="0.25">
      <c r="A1543" s="1">
        <v>43366.426747685182</v>
      </c>
      <c r="B1543" s="32" t="s">
        <v>544</v>
      </c>
      <c r="C1543" s="25">
        <v>500</v>
      </c>
      <c r="D1543" s="29" t="s">
        <v>164</v>
      </c>
      <c r="E1543" s="36" t="s">
        <v>1402</v>
      </c>
    </row>
    <row r="1544" spans="1:5" ht="17.25" customHeight="1" x14ac:dyDescent="0.25">
      <c r="A1544" s="1">
        <v>43366.427094907405</v>
      </c>
      <c r="B1544" s="32" t="s">
        <v>237</v>
      </c>
      <c r="C1544" s="25">
        <v>500</v>
      </c>
      <c r="D1544" s="29" t="s">
        <v>164</v>
      </c>
      <c r="E1544" s="36" t="s">
        <v>239</v>
      </c>
    </row>
    <row r="1545" spans="1:5" ht="17.25" customHeight="1" x14ac:dyDescent="0.25">
      <c r="A1545" s="1">
        <v>43366.428229166668</v>
      </c>
      <c r="B1545" s="32" t="s">
        <v>544</v>
      </c>
      <c r="C1545" s="25">
        <v>500</v>
      </c>
      <c r="D1545" s="29" t="s">
        <v>164</v>
      </c>
      <c r="E1545" s="36" t="s">
        <v>358</v>
      </c>
    </row>
    <row r="1546" spans="1:5" ht="17.25" customHeight="1" x14ac:dyDescent="0.25">
      <c r="A1546" s="1">
        <v>43366.438298611109</v>
      </c>
      <c r="B1546" s="32" t="s">
        <v>543</v>
      </c>
      <c r="C1546" s="25">
        <v>500</v>
      </c>
      <c r="D1546" s="29" t="s">
        <v>164</v>
      </c>
      <c r="E1546" s="36" t="s">
        <v>1414</v>
      </c>
    </row>
    <row r="1547" spans="1:5" ht="17.25" customHeight="1" x14ac:dyDescent="0.25">
      <c r="A1547" s="1">
        <v>43366.494571759256</v>
      </c>
      <c r="B1547" s="32" t="s">
        <v>542</v>
      </c>
      <c r="C1547" s="25">
        <v>500</v>
      </c>
      <c r="D1547" s="29" t="s">
        <v>164</v>
      </c>
      <c r="E1547" s="36" t="s">
        <v>369</v>
      </c>
    </row>
    <row r="1548" spans="1:5" ht="17.25" customHeight="1" x14ac:dyDescent="0.25">
      <c r="A1548" s="1">
        <v>43366.500335648147</v>
      </c>
      <c r="B1548" s="32" t="s">
        <v>541</v>
      </c>
      <c r="C1548" s="25">
        <v>1000</v>
      </c>
      <c r="D1548" s="29" t="s">
        <v>164</v>
      </c>
      <c r="E1548" s="36" t="s">
        <v>166</v>
      </c>
    </row>
    <row r="1549" spans="1:5" ht="17.25" customHeight="1" x14ac:dyDescent="0.25">
      <c r="A1549" s="1">
        <v>43366.521956018521</v>
      </c>
      <c r="B1549" s="32" t="s">
        <v>540</v>
      </c>
      <c r="C1549" s="25">
        <v>200</v>
      </c>
      <c r="D1549" s="29" t="s">
        <v>164</v>
      </c>
      <c r="E1549" s="36" t="s">
        <v>467</v>
      </c>
    </row>
    <row r="1550" spans="1:5" ht="17.25" customHeight="1" x14ac:dyDescent="0.25">
      <c r="A1550" s="1">
        <v>43366.53</v>
      </c>
      <c r="B1550" s="32" t="s">
        <v>516</v>
      </c>
      <c r="C1550" s="25">
        <v>10</v>
      </c>
      <c r="D1550" s="29" t="s">
        <v>164</v>
      </c>
      <c r="E1550" s="36" t="s">
        <v>166</v>
      </c>
    </row>
    <row r="1551" spans="1:5" ht="17.25" customHeight="1" x14ac:dyDescent="0.25">
      <c r="A1551" s="1">
        <v>43366.530775462961</v>
      </c>
      <c r="B1551" s="32" t="s">
        <v>266</v>
      </c>
      <c r="C1551" s="25">
        <v>200</v>
      </c>
      <c r="D1551" s="29" t="s">
        <v>164</v>
      </c>
      <c r="E1551" s="36" t="s">
        <v>176</v>
      </c>
    </row>
    <row r="1552" spans="1:5" ht="17.25" customHeight="1" x14ac:dyDescent="0.25">
      <c r="A1552" s="1">
        <v>43366.535370370373</v>
      </c>
      <c r="B1552" s="32" t="s">
        <v>539</v>
      </c>
      <c r="C1552" s="25">
        <v>500</v>
      </c>
      <c r="D1552" s="29" t="s">
        <v>164</v>
      </c>
      <c r="E1552" s="36" t="s">
        <v>367</v>
      </c>
    </row>
    <row r="1553" spans="1:5" ht="17.25" customHeight="1" x14ac:dyDescent="0.25">
      <c r="A1553" s="1">
        <v>43366.562881944446</v>
      </c>
      <c r="B1553" s="32" t="s">
        <v>538</v>
      </c>
      <c r="C1553" s="25">
        <v>100</v>
      </c>
      <c r="D1553" s="29" t="s">
        <v>164</v>
      </c>
      <c r="E1553" s="36" t="s">
        <v>1413</v>
      </c>
    </row>
    <row r="1554" spans="1:5" ht="17.25" customHeight="1" x14ac:dyDescent="0.25">
      <c r="A1554" s="1">
        <v>43366.580381944441</v>
      </c>
      <c r="B1554" s="32" t="s">
        <v>537</v>
      </c>
      <c r="C1554" s="25">
        <v>1000</v>
      </c>
      <c r="D1554" s="29" t="s">
        <v>164</v>
      </c>
      <c r="E1554" s="36" t="s">
        <v>1412</v>
      </c>
    </row>
    <row r="1555" spans="1:5" ht="17.25" customHeight="1" x14ac:dyDescent="0.25">
      <c r="A1555" s="1">
        <v>43366.581307870372</v>
      </c>
      <c r="B1555" s="32" t="s">
        <v>536</v>
      </c>
      <c r="C1555" s="25">
        <v>500</v>
      </c>
      <c r="D1555" s="29" t="s">
        <v>164</v>
      </c>
      <c r="E1555" s="36" t="s">
        <v>398</v>
      </c>
    </row>
    <row r="1556" spans="1:5" ht="17.25" customHeight="1" x14ac:dyDescent="0.25">
      <c r="A1556" s="1">
        <v>43366.779942129629</v>
      </c>
      <c r="B1556" s="32" t="s">
        <v>83</v>
      </c>
      <c r="C1556" s="25">
        <v>1550</v>
      </c>
      <c r="D1556" s="29" t="s">
        <v>164</v>
      </c>
      <c r="E1556" s="36" t="s">
        <v>389</v>
      </c>
    </row>
    <row r="1557" spans="1:5" ht="17.25" customHeight="1" x14ac:dyDescent="0.25">
      <c r="A1557" s="1">
        <v>43366.858287037037</v>
      </c>
      <c r="B1557" s="32" t="s">
        <v>535</v>
      </c>
      <c r="C1557" s="25">
        <v>167000</v>
      </c>
      <c r="D1557" s="29" t="s">
        <v>164</v>
      </c>
      <c r="E1557" s="36" t="s">
        <v>389</v>
      </c>
    </row>
    <row r="1558" spans="1:5" ht="17.25" customHeight="1" x14ac:dyDescent="0.25">
      <c r="A1558" s="1">
        <v>43366.88177083333</v>
      </c>
      <c r="B1558" s="32" t="s">
        <v>118</v>
      </c>
      <c r="C1558" s="25">
        <v>500</v>
      </c>
      <c r="D1558" s="29" t="s">
        <v>164</v>
      </c>
      <c r="E1558" s="36" t="s">
        <v>180</v>
      </c>
    </row>
    <row r="1559" spans="1:5" ht="17.25" customHeight="1" x14ac:dyDescent="0.25">
      <c r="A1559" s="1">
        <v>43366.970057870371</v>
      </c>
      <c r="B1559" s="32" t="s">
        <v>534</v>
      </c>
      <c r="C1559" s="25">
        <v>500</v>
      </c>
      <c r="D1559" s="29" t="s">
        <v>164</v>
      </c>
      <c r="E1559" s="36" t="s">
        <v>1408</v>
      </c>
    </row>
    <row r="1560" spans="1:5" ht="17.25" customHeight="1" x14ac:dyDescent="0.25">
      <c r="A1560" s="1">
        <v>43367.242812500001</v>
      </c>
      <c r="B1560" s="32" t="s">
        <v>533</v>
      </c>
      <c r="C1560" s="25">
        <v>3000</v>
      </c>
      <c r="D1560" s="29" t="s">
        <v>164</v>
      </c>
      <c r="E1560" s="36" t="s">
        <v>1411</v>
      </c>
    </row>
    <row r="1561" spans="1:5" ht="17.25" customHeight="1" x14ac:dyDescent="0.25">
      <c r="A1561" s="1">
        <v>43367.305567129632</v>
      </c>
      <c r="B1561" s="32" t="s">
        <v>532</v>
      </c>
      <c r="C1561" s="25">
        <v>500</v>
      </c>
      <c r="D1561" s="29" t="s">
        <v>164</v>
      </c>
      <c r="E1561" s="36" t="s">
        <v>1410</v>
      </c>
    </row>
    <row r="1562" spans="1:5" ht="17.25" customHeight="1" x14ac:dyDescent="0.25">
      <c r="A1562" s="1">
        <v>43367.385428240741</v>
      </c>
      <c r="B1562" s="32" t="s">
        <v>233</v>
      </c>
      <c r="C1562" s="25">
        <v>100</v>
      </c>
      <c r="D1562" s="29" t="s">
        <v>164</v>
      </c>
      <c r="E1562" s="36" t="s">
        <v>242</v>
      </c>
    </row>
    <row r="1563" spans="1:5" ht="17.25" customHeight="1" x14ac:dyDescent="0.25">
      <c r="A1563" s="1">
        <v>43367.392916666664</v>
      </c>
      <c r="B1563" s="32" t="s">
        <v>28</v>
      </c>
      <c r="C1563" s="25">
        <v>500</v>
      </c>
      <c r="D1563" s="29" t="s">
        <v>164</v>
      </c>
      <c r="E1563" s="36" t="s">
        <v>1401</v>
      </c>
    </row>
    <row r="1564" spans="1:5" ht="17.25" customHeight="1" x14ac:dyDescent="0.25">
      <c r="A1564" s="1">
        <v>43367.400648148148</v>
      </c>
      <c r="B1564" s="32" t="s">
        <v>531</v>
      </c>
      <c r="C1564" s="25">
        <v>500</v>
      </c>
      <c r="D1564" s="29" t="s">
        <v>164</v>
      </c>
      <c r="E1564" s="36" t="s">
        <v>182</v>
      </c>
    </row>
    <row r="1565" spans="1:5" ht="17.25" customHeight="1" x14ac:dyDescent="0.25">
      <c r="A1565" s="1">
        <v>43367.508784722224</v>
      </c>
      <c r="B1565" s="32" t="s">
        <v>530</v>
      </c>
      <c r="C1565" s="25">
        <v>100</v>
      </c>
      <c r="D1565" s="29" t="s">
        <v>164</v>
      </c>
      <c r="E1565" s="36" t="s">
        <v>1409</v>
      </c>
    </row>
    <row r="1566" spans="1:5" ht="17.25" customHeight="1" x14ac:dyDescent="0.25">
      <c r="A1566" s="1">
        <v>43367.541678240741</v>
      </c>
      <c r="B1566" s="32" t="s">
        <v>232</v>
      </c>
      <c r="C1566" s="25">
        <v>3000</v>
      </c>
      <c r="D1566" s="29" t="s">
        <v>164</v>
      </c>
      <c r="E1566" s="36" t="s">
        <v>181</v>
      </c>
    </row>
    <row r="1567" spans="1:5" ht="17.25" customHeight="1" x14ac:dyDescent="0.25">
      <c r="A1567" s="1">
        <v>43367.556354166663</v>
      </c>
      <c r="B1567" s="32" t="s">
        <v>529</v>
      </c>
      <c r="C1567" s="25">
        <v>200</v>
      </c>
      <c r="D1567" s="29" t="s">
        <v>164</v>
      </c>
      <c r="E1567" s="36" t="s">
        <v>166</v>
      </c>
    </row>
    <row r="1568" spans="1:5" ht="17.25" customHeight="1" x14ac:dyDescent="0.25">
      <c r="A1568" s="1">
        <v>43367.563969907409</v>
      </c>
      <c r="B1568" s="32" t="s">
        <v>275</v>
      </c>
      <c r="C1568" s="25">
        <v>300</v>
      </c>
      <c r="D1568" s="29" t="s">
        <v>164</v>
      </c>
      <c r="E1568" s="36" t="s">
        <v>463</v>
      </c>
    </row>
    <row r="1569" spans="1:5" ht="17.25" customHeight="1" x14ac:dyDescent="0.25">
      <c r="A1569" s="1">
        <v>43367.6169212963</v>
      </c>
      <c r="B1569" s="32" t="s">
        <v>122</v>
      </c>
      <c r="C1569" s="25">
        <v>700</v>
      </c>
      <c r="D1569" s="29" t="s">
        <v>164</v>
      </c>
      <c r="E1569" s="36" t="s">
        <v>1397</v>
      </c>
    </row>
    <row r="1570" spans="1:5" ht="17.25" customHeight="1" x14ac:dyDescent="0.25">
      <c r="A1570" s="1">
        <v>43367.80777777778</v>
      </c>
      <c r="B1570" s="32" t="s">
        <v>528</v>
      </c>
      <c r="C1570" s="25">
        <v>350</v>
      </c>
      <c r="D1570" s="29" t="s">
        <v>164</v>
      </c>
      <c r="E1570" s="36" t="s">
        <v>1397</v>
      </c>
    </row>
    <row r="1571" spans="1:5" ht="17.25" customHeight="1" x14ac:dyDescent="0.25">
      <c r="A1571" s="1">
        <v>43367.909432870372</v>
      </c>
      <c r="B1571" s="32" t="s">
        <v>516</v>
      </c>
      <c r="C1571" s="25">
        <v>10</v>
      </c>
      <c r="D1571" s="29" t="s">
        <v>164</v>
      </c>
      <c r="E1571" s="36" t="s">
        <v>166</v>
      </c>
    </row>
    <row r="1572" spans="1:5" ht="17.25" customHeight="1" x14ac:dyDescent="0.25">
      <c r="A1572" s="1">
        <v>43367.970532407409</v>
      </c>
      <c r="B1572" s="32" t="s">
        <v>144</v>
      </c>
      <c r="C1572" s="25">
        <v>4000</v>
      </c>
      <c r="D1572" s="29" t="s">
        <v>164</v>
      </c>
      <c r="E1572" s="36" t="s">
        <v>178</v>
      </c>
    </row>
    <row r="1573" spans="1:5" ht="17.25" customHeight="1" x14ac:dyDescent="0.25">
      <c r="A1573" s="1">
        <v>43367.974386574075</v>
      </c>
      <c r="B1573" s="32" t="s">
        <v>144</v>
      </c>
      <c r="C1573" s="25">
        <v>4000</v>
      </c>
      <c r="D1573" s="29" t="s">
        <v>164</v>
      </c>
      <c r="E1573" s="36" t="s">
        <v>195</v>
      </c>
    </row>
    <row r="1574" spans="1:5" ht="17.25" customHeight="1" x14ac:dyDescent="0.25">
      <c r="A1574" s="1">
        <v>43367.976724537039</v>
      </c>
      <c r="B1574" s="32" t="s">
        <v>144</v>
      </c>
      <c r="C1574" s="25">
        <v>4000</v>
      </c>
      <c r="D1574" s="29" t="s">
        <v>164</v>
      </c>
      <c r="E1574" s="36" t="s">
        <v>1409</v>
      </c>
    </row>
    <row r="1575" spans="1:5" ht="17.25" customHeight="1" x14ac:dyDescent="0.25">
      <c r="A1575" s="1">
        <v>43368</v>
      </c>
      <c r="B1575" s="32" t="s">
        <v>1485</v>
      </c>
      <c r="C1575" s="25">
        <v>1500</v>
      </c>
      <c r="D1575" s="29" t="s">
        <v>20</v>
      </c>
      <c r="E1575" s="36" t="s">
        <v>166</v>
      </c>
    </row>
    <row r="1576" spans="1:5" ht="17.25" customHeight="1" x14ac:dyDescent="0.25">
      <c r="A1576" s="1">
        <v>43368.391145833331</v>
      </c>
      <c r="B1576" s="32" t="s">
        <v>527</v>
      </c>
      <c r="C1576" s="25">
        <v>1000</v>
      </c>
      <c r="D1576" s="29" t="s">
        <v>164</v>
      </c>
      <c r="E1576" s="36" t="s">
        <v>1408</v>
      </c>
    </row>
    <row r="1577" spans="1:5" ht="17.25" customHeight="1" x14ac:dyDescent="0.25">
      <c r="A1577" s="1">
        <v>43368.416365740741</v>
      </c>
      <c r="B1577" s="32" t="s">
        <v>39</v>
      </c>
      <c r="C1577" s="25">
        <v>50</v>
      </c>
      <c r="D1577" s="29" t="s">
        <v>164</v>
      </c>
      <c r="E1577" s="36" t="s">
        <v>178</v>
      </c>
    </row>
    <row r="1578" spans="1:5" ht="17.25" customHeight="1" x14ac:dyDescent="0.25">
      <c r="A1578" s="1">
        <v>43368.429027777776</v>
      </c>
      <c r="B1578" s="32" t="s">
        <v>526</v>
      </c>
      <c r="C1578" s="25">
        <v>5000</v>
      </c>
      <c r="D1578" s="29" t="s">
        <v>164</v>
      </c>
      <c r="E1578" s="36" t="s">
        <v>195</v>
      </c>
    </row>
    <row r="1579" spans="1:5" ht="17.25" customHeight="1" x14ac:dyDescent="0.25">
      <c r="A1579" s="1">
        <v>43368.45349537037</v>
      </c>
      <c r="B1579" s="32" t="s">
        <v>525</v>
      </c>
      <c r="C1579" s="25">
        <v>300</v>
      </c>
      <c r="D1579" s="29" t="s">
        <v>164</v>
      </c>
      <c r="E1579" s="36" t="s">
        <v>457</v>
      </c>
    </row>
    <row r="1580" spans="1:5" ht="17.25" customHeight="1" x14ac:dyDescent="0.25">
      <c r="A1580" s="1">
        <v>43368.454513888886</v>
      </c>
      <c r="B1580" s="32" t="s">
        <v>525</v>
      </c>
      <c r="C1580" s="25">
        <v>42</v>
      </c>
      <c r="D1580" s="29" t="s">
        <v>164</v>
      </c>
      <c r="E1580" s="36" t="s">
        <v>457</v>
      </c>
    </row>
    <row r="1581" spans="1:5" ht="17.25" customHeight="1" x14ac:dyDescent="0.25">
      <c r="A1581" s="1">
        <v>43368.54515046296</v>
      </c>
      <c r="B1581" s="32" t="s">
        <v>228</v>
      </c>
      <c r="C1581" s="25">
        <v>200</v>
      </c>
      <c r="D1581" s="29" t="s">
        <v>164</v>
      </c>
      <c r="E1581" s="36" t="s">
        <v>241</v>
      </c>
    </row>
    <row r="1582" spans="1:5" ht="17.25" customHeight="1" x14ac:dyDescent="0.25">
      <c r="A1582" s="1">
        <v>43368.632013888891</v>
      </c>
      <c r="B1582" s="32" t="s">
        <v>227</v>
      </c>
      <c r="C1582" s="25">
        <v>100</v>
      </c>
      <c r="D1582" s="29" t="s">
        <v>164</v>
      </c>
      <c r="E1582" s="36" t="s">
        <v>205</v>
      </c>
    </row>
    <row r="1583" spans="1:5" ht="17.25" customHeight="1" x14ac:dyDescent="0.25">
      <c r="A1583" s="1">
        <v>43368.664386574077</v>
      </c>
      <c r="B1583" s="32" t="s">
        <v>32</v>
      </c>
      <c r="C1583" s="25">
        <v>1</v>
      </c>
      <c r="D1583" s="29" t="s">
        <v>164</v>
      </c>
      <c r="E1583" s="36" t="s">
        <v>1404</v>
      </c>
    </row>
    <row r="1584" spans="1:5" ht="17.25" customHeight="1" x14ac:dyDescent="0.25">
      <c r="A1584" s="1">
        <v>43368.681539351855</v>
      </c>
      <c r="B1584" s="32" t="s">
        <v>76</v>
      </c>
      <c r="C1584" s="25">
        <v>200</v>
      </c>
      <c r="D1584" s="29" t="s">
        <v>164</v>
      </c>
      <c r="E1584" s="36" t="s">
        <v>182</v>
      </c>
    </row>
    <row r="1585" spans="1:5" ht="17.25" customHeight="1" x14ac:dyDescent="0.25">
      <c r="A1585" s="1">
        <v>43368.683078703703</v>
      </c>
      <c r="B1585" s="32" t="s">
        <v>76</v>
      </c>
      <c r="C1585" s="25">
        <v>100</v>
      </c>
      <c r="D1585" s="29" t="s">
        <v>164</v>
      </c>
      <c r="E1585" s="36" t="s">
        <v>1407</v>
      </c>
    </row>
    <row r="1586" spans="1:5" ht="17.25" customHeight="1" x14ac:dyDescent="0.25">
      <c r="A1586" s="1">
        <v>43368.683807870373</v>
      </c>
      <c r="B1586" s="32" t="s">
        <v>76</v>
      </c>
      <c r="C1586" s="25">
        <v>100</v>
      </c>
      <c r="D1586" s="29" t="s">
        <v>164</v>
      </c>
      <c r="E1586" s="36" t="s">
        <v>1400</v>
      </c>
    </row>
    <row r="1587" spans="1:5" ht="17.25" customHeight="1" x14ac:dyDescent="0.25">
      <c r="A1587" s="1">
        <v>43368.684444444443</v>
      </c>
      <c r="B1587" s="32" t="s">
        <v>76</v>
      </c>
      <c r="C1587" s="25">
        <v>100</v>
      </c>
      <c r="D1587" s="29" t="s">
        <v>164</v>
      </c>
      <c r="E1587" s="36" t="s">
        <v>387</v>
      </c>
    </row>
    <row r="1588" spans="1:5" ht="17.25" customHeight="1" x14ac:dyDescent="0.25">
      <c r="A1588" s="1">
        <v>43368.685289351852</v>
      </c>
      <c r="B1588" s="32" t="s">
        <v>76</v>
      </c>
      <c r="C1588" s="25">
        <v>100</v>
      </c>
      <c r="D1588" s="29" t="s">
        <v>164</v>
      </c>
      <c r="E1588" s="36" t="s">
        <v>1401</v>
      </c>
    </row>
    <row r="1589" spans="1:5" ht="17.25" customHeight="1" x14ac:dyDescent="0.25">
      <c r="A1589" s="1">
        <v>43368.686562499999</v>
      </c>
      <c r="B1589" s="32" t="s">
        <v>76</v>
      </c>
      <c r="C1589" s="25">
        <v>100</v>
      </c>
      <c r="D1589" s="29" t="s">
        <v>164</v>
      </c>
      <c r="E1589" s="36" t="s">
        <v>457</v>
      </c>
    </row>
    <row r="1590" spans="1:5" ht="17.25" customHeight="1" x14ac:dyDescent="0.25">
      <c r="A1590" s="1">
        <v>43368.729166666664</v>
      </c>
      <c r="B1590" s="32" t="s">
        <v>226</v>
      </c>
      <c r="C1590" s="25">
        <v>100</v>
      </c>
      <c r="D1590" s="29" t="s">
        <v>164</v>
      </c>
      <c r="E1590" s="36" t="s">
        <v>185</v>
      </c>
    </row>
    <row r="1591" spans="1:5" ht="17.25" customHeight="1" x14ac:dyDescent="0.25">
      <c r="A1591" s="1">
        <v>43368.739583333336</v>
      </c>
      <c r="B1591" s="32" t="s">
        <v>225</v>
      </c>
      <c r="C1591" s="25">
        <v>1500</v>
      </c>
      <c r="D1591" s="29" t="s">
        <v>164</v>
      </c>
      <c r="E1591" s="36" t="s">
        <v>240</v>
      </c>
    </row>
    <row r="1592" spans="1:5" ht="17.25" customHeight="1" x14ac:dyDescent="0.25">
      <c r="A1592" s="1">
        <v>43368.829861111109</v>
      </c>
      <c r="B1592" s="32" t="s">
        <v>224</v>
      </c>
      <c r="C1592" s="25">
        <v>500</v>
      </c>
      <c r="D1592" s="29" t="s">
        <v>164</v>
      </c>
      <c r="E1592" s="36" t="s">
        <v>183</v>
      </c>
    </row>
    <row r="1593" spans="1:5" ht="17.25" customHeight="1" x14ac:dyDescent="0.25">
      <c r="A1593" s="1">
        <v>43368.892372685186</v>
      </c>
      <c r="B1593" s="32" t="s">
        <v>137</v>
      </c>
      <c r="C1593" s="25">
        <v>1000</v>
      </c>
      <c r="D1593" s="29" t="s">
        <v>164</v>
      </c>
      <c r="E1593" s="36" t="s">
        <v>185</v>
      </c>
    </row>
    <row r="1594" spans="1:5" ht="17.25" customHeight="1" x14ac:dyDescent="0.25">
      <c r="A1594" s="1">
        <v>43368.920451388891</v>
      </c>
      <c r="B1594" s="32" t="s">
        <v>524</v>
      </c>
      <c r="C1594" s="25">
        <v>50000</v>
      </c>
      <c r="D1594" s="29" t="s">
        <v>164</v>
      </c>
      <c r="E1594" s="36" t="s">
        <v>1397</v>
      </c>
    </row>
    <row r="1595" spans="1:5" ht="17.25" customHeight="1" x14ac:dyDescent="0.25">
      <c r="A1595" s="1">
        <v>43368.975706018522</v>
      </c>
      <c r="B1595" s="32" t="s">
        <v>223</v>
      </c>
      <c r="C1595" s="25">
        <v>500</v>
      </c>
      <c r="D1595" s="29" t="s">
        <v>164</v>
      </c>
      <c r="E1595" s="36" t="s">
        <v>166</v>
      </c>
    </row>
    <row r="1596" spans="1:5" ht="17.25" customHeight="1" x14ac:dyDescent="0.25">
      <c r="A1596" s="1">
        <v>43369</v>
      </c>
      <c r="B1596" s="32" t="s">
        <v>1486</v>
      </c>
      <c r="C1596" s="25">
        <v>500</v>
      </c>
      <c r="D1596" s="29" t="s">
        <v>20</v>
      </c>
      <c r="E1596" s="36" t="s">
        <v>397</v>
      </c>
    </row>
    <row r="1597" spans="1:5" ht="17.25" customHeight="1" x14ac:dyDescent="0.25">
      <c r="A1597" s="1">
        <v>43369.033090277779</v>
      </c>
      <c r="B1597" s="32" t="s">
        <v>523</v>
      </c>
      <c r="C1597" s="25">
        <v>500</v>
      </c>
      <c r="D1597" s="29" t="s">
        <v>164</v>
      </c>
      <c r="E1597" s="36" t="s">
        <v>166</v>
      </c>
    </row>
    <row r="1598" spans="1:5" ht="17.25" customHeight="1" x14ac:dyDescent="0.25">
      <c r="A1598" s="1">
        <v>43369.04515046296</v>
      </c>
      <c r="B1598" s="32" t="s">
        <v>231</v>
      </c>
      <c r="C1598" s="25">
        <v>200</v>
      </c>
      <c r="D1598" s="29" t="s">
        <v>164</v>
      </c>
      <c r="E1598" s="36" t="s">
        <v>241</v>
      </c>
    </row>
    <row r="1599" spans="1:5" ht="17.25" customHeight="1" x14ac:dyDescent="0.25">
      <c r="A1599" s="1">
        <v>43369.059039351851</v>
      </c>
      <c r="B1599" s="32" t="s">
        <v>450</v>
      </c>
      <c r="C1599" s="25">
        <v>300</v>
      </c>
      <c r="D1599" s="29" t="s">
        <v>164</v>
      </c>
      <c r="E1599" s="36" t="s">
        <v>166</v>
      </c>
    </row>
    <row r="1600" spans="1:5" ht="17.25" customHeight="1" x14ac:dyDescent="0.25">
      <c r="A1600" s="1">
        <v>43369.350706018522</v>
      </c>
      <c r="B1600" s="32" t="s">
        <v>230</v>
      </c>
      <c r="C1600" s="25">
        <v>100</v>
      </c>
      <c r="D1600" s="29" t="s">
        <v>164</v>
      </c>
      <c r="E1600" s="36" t="s">
        <v>166</v>
      </c>
    </row>
    <row r="1601" spans="1:5" ht="17.25" customHeight="1" x14ac:dyDescent="0.25">
      <c r="A1601" s="1">
        <v>43369.448784722219</v>
      </c>
      <c r="B1601" s="32" t="s">
        <v>522</v>
      </c>
      <c r="C1601" s="25">
        <v>300</v>
      </c>
      <c r="D1601" s="29" t="s">
        <v>164</v>
      </c>
      <c r="E1601" s="36" t="s">
        <v>1404</v>
      </c>
    </row>
    <row r="1602" spans="1:5" ht="17.25" customHeight="1" x14ac:dyDescent="0.25">
      <c r="A1602" s="1">
        <v>43369.473310185182</v>
      </c>
      <c r="B1602" s="32" t="s">
        <v>87</v>
      </c>
      <c r="C1602" s="25">
        <v>1600</v>
      </c>
      <c r="D1602" s="29" t="s">
        <v>164</v>
      </c>
      <c r="E1602" s="36" t="s">
        <v>202</v>
      </c>
    </row>
    <row r="1603" spans="1:5" ht="17.25" customHeight="1" x14ac:dyDescent="0.25">
      <c r="A1603" s="1">
        <v>43369.479699074072</v>
      </c>
      <c r="B1603" s="32" t="s">
        <v>283</v>
      </c>
      <c r="C1603" s="25">
        <v>200</v>
      </c>
      <c r="D1603" s="29" t="s">
        <v>164</v>
      </c>
      <c r="E1603" s="36" t="s">
        <v>1404</v>
      </c>
    </row>
    <row r="1604" spans="1:5" ht="17.25" customHeight="1" x14ac:dyDescent="0.25">
      <c r="A1604" s="1">
        <v>43369.48064814815</v>
      </c>
      <c r="B1604" s="32" t="s">
        <v>100</v>
      </c>
      <c r="C1604" s="25">
        <v>100</v>
      </c>
      <c r="D1604" s="29" t="s">
        <v>164</v>
      </c>
      <c r="E1604" s="36" t="s">
        <v>1404</v>
      </c>
    </row>
    <row r="1605" spans="1:5" ht="17.25" customHeight="1" x14ac:dyDescent="0.25">
      <c r="A1605" s="1">
        <v>43369.489594907405</v>
      </c>
      <c r="B1605" s="32" t="s">
        <v>222</v>
      </c>
      <c r="C1605" s="25">
        <v>500</v>
      </c>
      <c r="D1605" s="29" t="s">
        <v>164</v>
      </c>
      <c r="E1605" s="36" t="s">
        <v>166</v>
      </c>
    </row>
    <row r="1606" spans="1:5" ht="17.25" customHeight="1" x14ac:dyDescent="0.25">
      <c r="A1606" s="1">
        <v>43369.494525462964</v>
      </c>
      <c r="B1606" s="32" t="s">
        <v>160</v>
      </c>
      <c r="C1606" s="25">
        <v>199</v>
      </c>
      <c r="D1606" s="29" t="s">
        <v>164</v>
      </c>
      <c r="E1606" s="36" t="s">
        <v>1404</v>
      </c>
    </row>
    <row r="1607" spans="1:5" ht="17.25" customHeight="1" x14ac:dyDescent="0.25">
      <c r="A1607" s="1">
        <v>43369.548680555556</v>
      </c>
      <c r="B1607" s="32" t="s">
        <v>229</v>
      </c>
      <c r="C1607" s="25">
        <v>1000</v>
      </c>
      <c r="D1607" s="29" t="s">
        <v>164</v>
      </c>
      <c r="E1607" s="36" t="s">
        <v>203</v>
      </c>
    </row>
    <row r="1608" spans="1:5" ht="17.25" customHeight="1" x14ac:dyDescent="0.25">
      <c r="A1608" s="1">
        <v>43369.658229166664</v>
      </c>
      <c r="B1608" s="32" t="s">
        <v>49</v>
      </c>
      <c r="C1608" s="25">
        <v>300</v>
      </c>
      <c r="D1608" s="29" t="s">
        <v>164</v>
      </c>
      <c r="E1608" s="36" t="s">
        <v>1404</v>
      </c>
    </row>
    <row r="1609" spans="1:5" ht="17.25" customHeight="1" x14ac:dyDescent="0.25">
      <c r="A1609" s="1">
        <v>43369.677094907405</v>
      </c>
      <c r="B1609" s="32" t="s">
        <v>221</v>
      </c>
      <c r="C1609" s="25">
        <v>999</v>
      </c>
      <c r="D1609" s="29" t="s">
        <v>164</v>
      </c>
      <c r="E1609" s="36" t="s">
        <v>166</v>
      </c>
    </row>
    <row r="1610" spans="1:5" ht="17.25" customHeight="1" x14ac:dyDescent="0.25">
      <c r="A1610" s="1">
        <v>43369.702870370369</v>
      </c>
      <c r="B1610" s="32" t="s">
        <v>521</v>
      </c>
      <c r="C1610" s="25">
        <v>100</v>
      </c>
      <c r="D1610" s="29" t="s">
        <v>164</v>
      </c>
      <c r="E1610" s="36" t="s">
        <v>1406</v>
      </c>
    </row>
    <row r="1611" spans="1:5" ht="17.25" customHeight="1" x14ac:dyDescent="0.25">
      <c r="A1611" s="1">
        <v>43369.961805555555</v>
      </c>
      <c r="B1611" s="32" t="s">
        <v>246</v>
      </c>
      <c r="C1611" s="25">
        <v>100</v>
      </c>
      <c r="D1611" s="29" t="s">
        <v>164</v>
      </c>
      <c r="E1611" s="36" t="s">
        <v>349</v>
      </c>
    </row>
    <row r="1612" spans="1:5" ht="17.25" customHeight="1" x14ac:dyDescent="0.25">
      <c r="A1612" s="1">
        <v>43370</v>
      </c>
      <c r="B1612" s="32" t="s">
        <v>405</v>
      </c>
      <c r="C1612" s="25">
        <v>250000</v>
      </c>
      <c r="D1612" s="29" t="s">
        <v>20</v>
      </c>
      <c r="E1612" s="36" t="s">
        <v>166</v>
      </c>
    </row>
    <row r="1613" spans="1:5" ht="17.25" customHeight="1" x14ac:dyDescent="0.25">
      <c r="A1613" s="1">
        <v>43370.298622685186</v>
      </c>
      <c r="B1613" s="32" t="s">
        <v>452</v>
      </c>
      <c r="C1613" s="25">
        <v>100</v>
      </c>
      <c r="D1613" s="29" t="s">
        <v>164</v>
      </c>
      <c r="E1613" s="36" t="s">
        <v>349</v>
      </c>
    </row>
    <row r="1614" spans="1:5" ht="17.25" customHeight="1" x14ac:dyDescent="0.25">
      <c r="A1614" s="1">
        <v>43370.359259259261</v>
      </c>
      <c r="B1614" s="32" t="s">
        <v>520</v>
      </c>
      <c r="C1614" s="25">
        <v>2000</v>
      </c>
      <c r="D1614" s="29" t="s">
        <v>164</v>
      </c>
      <c r="E1614" s="36" t="s">
        <v>202</v>
      </c>
    </row>
    <row r="1615" spans="1:5" ht="17.25" customHeight="1" x14ac:dyDescent="0.25">
      <c r="A1615" s="1">
        <v>43370.402777777781</v>
      </c>
      <c r="B1615" s="32" t="s">
        <v>451</v>
      </c>
      <c r="C1615" s="25">
        <v>3000</v>
      </c>
      <c r="D1615" s="29" t="s">
        <v>164</v>
      </c>
      <c r="E1615" s="36" t="s">
        <v>167</v>
      </c>
    </row>
    <row r="1616" spans="1:5" ht="17.25" customHeight="1" x14ac:dyDescent="0.25">
      <c r="A1616" s="1">
        <v>43370.492604166669</v>
      </c>
      <c r="B1616" s="32" t="s">
        <v>519</v>
      </c>
      <c r="C1616" s="25">
        <v>300</v>
      </c>
      <c r="D1616" s="29" t="s">
        <v>164</v>
      </c>
      <c r="E1616" s="36" t="s">
        <v>1405</v>
      </c>
    </row>
    <row r="1617" spans="1:5" ht="17.25" customHeight="1" x14ac:dyDescent="0.25">
      <c r="A1617" s="1">
        <v>43370.625011574077</v>
      </c>
      <c r="B1617" s="32" t="s">
        <v>220</v>
      </c>
      <c r="C1617" s="25">
        <v>500</v>
      </c>
      <c r="D1617" s="29" t="s">
        <v>164</v>
      </c>
      <c r="E1617" s="36" t="s">
        <v>166</v>
      </c>
    </row>
    <row r="1618" spans="1:5" ht="17.25" customHeight="1" x14ac:dyDescent="0.25">
      <c r="A1618" s="1">
        <v>43370.872557870367</v>
      </c>
      <c r="B1618" s="32" t="s">
        <v>518</v>
      </c>
      <c r="C1618" s="25">
        <v>250</v>
      </c>
      <c r="D1618" s="29" t="s">
        <v>164</v>
      </c>
      <c r="E1618" s="36" t="s">
        <v>1404</v>
      </c>
    </row>
    <row r="1619" spans="1:5" ht="17.25" customHeight="1" x14ac:dyDescent="0.25">
      <c r="A1619" s="1">
        <v>43370.890625</v>
      </c>
      <c r="B1619" s="32" t="s">
        <v>517</v>
      </c>
      <c r="C1619" s="25">
        <v>300</v>
      </c>
      <c r="D1619" s="29" t="s">
        <v>164</v>
      </c>
      <c r="E1619" s="36" t="s">
        <v>1404</v>
      </c>
    </row>
    <row r="1620" spans="1:5" ht="17.25" customHeight="1" x14ac:dyDescent="0.25">
      <c r="A1620" s="1">
        <v>43370.909733796296</v>
      </c>
      <c r="B1620" s="32" t="s">
        <v>448</v>
      </c>
      <c r="C1620" s="25">
        <v>1000</v>
      </c>
      <c r="D1620" s="29" t="s">
        <v>164</v>
      </c>
      <c r="E1620" s="36" t="s">
        <v>166</v>
      </c>
    </row>
    <row r="1621" spans="1:5" ht="17.25" customHeight="1" x14ac:dyDescent="0.25">
      <c r="A1621" s="1">
        <v>43370.986134259256</v>
      </c>
      <c r="B1621" s="32" t="s">
        <v>447</v>
      </c>
      <c r="C1621" s="25">
        <v>1000</v>
      </c>
      <c r="D1621" s="29" t="s">
        <v>164</v>
      </c>
      <c r="E1621" s="36" t="s">
        <v>166</v>
      </c>
    </row>
    <row r="1622" spans="1:5" ht="17.25" customHeight="1" x14ac:dyDescent="0.25">
      <c r="A1622" s="1">
        <v>43371</v>
      </c>
      <c r="B1622" s="32" t="s">
        <v>1466</v>
      </c>
      <c r="C1622" s="25">
        <v>1000</v>
      </c>
      <c r="D1622" s="29" t="s">
        <v>20</v>
      </c>
      <c r="E1622" s="36" t="s">
        <v>166</v>
      </c>
    </row>
    <row r="1623" spans="1:5" ht="17.25" customHeight="1" x14ac:dyDescent="0.25">
      <c r="A1623" s="1">
        <v>43371</v>
      </c>
      <c r="B1623" s="32" t="s">
        <v>1487</v>
      </c>
      <c r="C1623" s="25">
        <v>30000</v>
      </c>
      <c r="D1623" s="29" t="s">
        <v>20</v>
      </c>
      <c r="E1623" s="36" t="s">
        <v>166</v>
      </c>
    </row>
    <row r="1624" spans="1:5" ht="17.25" customHeight="1" x14ac:dyDescent="0.25">
      <c r="A1624" s="1">
        <v>43371.016979166663</v>
      </c>
      <c r="B1624" s="32" t="s">
        <v>83</v>
      </c>
      <c r="C1624" s="25">
        <v>5555</v>
      </c>
      <c r="D1624" s="29" t="s">
        <v>164</v>
      </c>
      <c r="E1624" s="36" t="s">
        <v>192</v>
      </c>
    </row>
    <row r="1625" spans="1:5" ht="17.25" customHeight="1" x14ac:dyDescent="0.25">
      <c r="A1625" s="1">
        <v>43371.188078703701</v>
      </c>
      <c r="B1625" s="32" t="s">
        <v>516</v>
      </c>
      <c r="C1625" s="25">
        <v>20</v>
      </c>
      <c r="D1625" s="29" t="s">
        <v>164</v>
      </c>
      <c r="E1625" s="36" t="s">
        <v>166</v>
      </c>
    </row>
    <row r="1626" spans="1:5" ht="17.25" customHeight="1" x14ac:dyDescent="0.25">
      <c r="A1626" s="1">
        <v>43371.272418981483</v>
      </c>
      <c r="B1626" s="32" t="s">
        <v>515</v>
      </c>
      <c r="C1626" s="25">
        <v>500</v>
      </c>
      <c r="D1626" s="29" t="s">
        <v>164</v>
      </c>
      <c r="E1626" s="36" t="s">
        <v>166</v>
      </c>
    </row>
    <row r="1627" spans="1:5" ht="17.25" customHeight="1" x14ac:dyDescent="0.25">
      <c r="A1627" s="1">
        <v>43371.296365740738</v>
      </c>
      <c r="B1627" s="32" t="s">
        <v>514</v>
      </c>
      <c r="C1627" s="25">
        <v>300</v>
      </c>
      <c r="D1627" s="29" t="s">
        <v>164</v>
      </c>
      <c r="E1627" s="36" t="s">
        <v>1397</v>
      </c>
    </row>
    <row r="1628" spans="1:5" ht="17.25" customHeight="1" x14ac:dyDescent="0.25">
      <c r="A1628" s="1">
        <v>43371.298206018517</v>
      </c>
      <c r="B1628" s="32" t="s">
        <v>514</v>
      </c>
      <c r="C1628" s="25">
        <v>1000</v>
      </c>
      <c r="D1628" s="29" t="s">
        <v>164</v>
      </c>
      <c r="E1628" s="36" t="s">
        <v>1397</v>
      </c>
    </row>
    <row r="1629" spans="1:5" ht="17.25" customHeight="1" x14ac:dyDescent="0.25">
      <c r="A1629" s="1">
        <v>43371.329733796294</v>
      </c>
      <c r="B1629" s="32" t="s">
        <v>100</v>
      </c>
      <c r="C1629" s="25">
        <v>1000</v>
      </c>
      <c r="D1629" s="29" t="s">
        <v>164</v>
      </c>
      <c r="E1629" s="36" t="s">
        <v>1401</v>
      </c>
    </row>
    <row r="1630" spans="1:5" ht="17.25" customHeight="1" x14ac:dyDescent="0.25">
      <c r="A1630" s="1">
        <v>43371.336805555555</v>
      </c>
      <c r="B1630" s="32" t="s">
        <v>446</v>
      </c>
      <c r="C1630" s="25">
        <v>200</v>
      </c>
      <c r="D1630" s="29" t="s">
        <v>164</v>
      </c>
      <c r="E1630" s="36" t="s">
        <v>166</v>
      </c>
    </row>
    <row r="1631" spans="1:5" ht="17.25" customHeight="1" x14ac:dyDescent="0.25">
      <c r="A1631" s="1">
        <v>43371.364594907405</v>
      </c>
      <c r="B1631" s="32" t="s">
        <v>445</v>
      </c>
      <c r="C1631" s="25">
        <v>100</v>
      </c>
      <c r="D1631" s="29" t="s">
        <v>164</v>
      </c>
      <c r="E1631" s="36" t="s">
        <v>166</v>
      </c>
    </row>
    <row r="1632" spans="1:5" ht="17.25" customHeight="1" x14ac:dyDescent="0.25">
      <c r="A1632" s="1">
        <v>43371.372430555559</v>
      </c>
      <c r="B1632" s="32" t="s">
        <v>513</v>
      </c>
      <c r="C1632" s="25">
        <v>200</v>
      </c>
      <c r="D1632" s="29" t="s">
        <v>164</v>
      </c>
      <c r="E1632" s="36" t="s">
        <v>1397</v>
      </c>
    </row>
    <row r="1633" spans="1:5" ht="17.25" customHeight="1" x14ac:dyDescent="0.25">
      <c r="A1633" s="1">
        <v>43371.38554398148</v>
      </c>
      <c r="B1633" s="32" t="s">
        <v>82</v>
      </c>
      <c r="C1633" s="25">
        <v>200</v>
      </c>
      <c r="D1633" s="29" t="s">
        <v>164</v>
      </c>
      <c r="E1633" s="36" t="s">
        <v>166</v>
      </c>
    </row>
    <row r="1634" spans="1:5" ht="17.25" customHeight="1" x14ac:dyDescent="0.25">
      <c r="A1634" s="1">
        <v>43371.390219907407</v>
      </c>
      <c r="B1634" s="32" t="s">
        <v>258</v>
      </c>
      <c r="C1634" s="25">
        <v>460</v>
      </c>
      <c r="D1634" s="29" t="s">
        <v>164</v>
      </c>
      <c r="E1634" s="36" t="s">
        <v>1397</v>
      </c>
    </row>
    <row r="1635" spans="1:5" ht="17.25" customHeight="1" x14ac:dyDescent="0.25">
      <c r="A1635" s="1">
        <v>43371.392361111109</v>
      </c>
      <c r="B1635" s="32" t="s">
        <v>444</v>
      </c>
      <c r="C1635" s="25">
        <v>300</v>
      </c>
      <c r="D1635" s="29" t="s">
        <v>164</v>
      </c>
      <c r="E1635" s="36" t="s">
        <v>166</v>
      </c>
    </row>
    <row r="1636" spans="1:5" ht="17.25" customHeight="1" x14ac:dyDescent="0.25">
      <c r="A1636" s="1">
        <v>43371.398738425924</v>
      </c>
      <c r="B1636" s="32" t="s">
        <v>28</v>
      </c>
      <c r="C1636" s="25">
        <v>1000</v>
      </c>
      <c r="D1636" s="29" t="s">
        <v>164</v>
      </c>
      <c r="E1636" s="36" t="s">
        <v>1401</v>
      </c>
    </row>
    <row r="1637" spans="1:5" ht="17.25" customHeight="1" x14ac:dyDescent="0.25">
      <c r="A1637" s="1">
        <v>43371.403240740743</v>
      </c>
      <c r="B1637" s="32" t="s">
        <v>512</v>
      </c>
      <c r="C1637" s="25">
        <v>5000</v>
      </c>
      <c r="D1637" s="29" t="s">
        <v>164</v>
      </c>
      <c r="E1637" s="36" t="s">
        <v>1397</v>
      </c>
    </row>
    <row r="1638" spans="1:5" ht="17.25" customHeight="1" x14ac:dyDescent="0.25">
      <c r="A1638" s="1">
        <v>43371.404895833337</v>
      </c>
      <c r="B1638" s="32" t="s">
        <v>295</v>
      </c>
      <c r="C1638" s="25">
        <v>500</v>
      </c>
      <c r="D1638" s="29" t="s">
        <v>164</v>
      </c>
      <c r="E1638" s="36" t="s">
        <v>1401</v>
      </c>
    </row>
    <row r="1639" spans="1:5" ht="17.25" customHeight="1" x14ac:dyDescent="0.25">
      <c r="A1639" s="1">
        <v>43371.408506944441</v>
      </c>
      <c r="B1639" s="32" t="s">
        <v>118</v>
      </c>
      <c r="C1639" s="25">
        <v>500</v>
      </c>
      <c r="D1639" s="29" t="s">
        <v>164</v>
      </c>
      <c r="E1639" s="36" t="s">
        <v>1401</v>
      </c>
    </row>
    <row r="1640" spans="1:5" ht="17.25" customHeight="1" x14ac:dyDescent="0.25">
      <c r="A1640" s="1">
        <v>43371.410312499997</v>
      </c>
      <c r="B1640" s="2" t="s">
        <v>49</v>
      </c>
      <c r="C1640" s="25">
        <v>500</v>
      </c>
      <c r="D1640" s="29" t="s">
        <v>164</v>
      </c>
      <c r="E1640" s="36" t="s">
        <v>1401</v>
      </c>
    </row>
    <row r="1641" spans="1:5" ht="17.25" customHeight="1" x14ac:dyDescent="0.25">
      <c r="A1641" s="1">
        <v>43371.426516203705</v>
      </c>
      <c r="B1641" s="32" t="s">
        <v>511</v>
      </c>
      <c r="C1641" s="25">
        <v>500</v>
      </c>
      <c r="D1641" s="29" t="s">
        <v>164</v>
      </c>
      <c r="E1641" s="36" t="s">
        <v>1397</v>
      </c>
    </row>
    <row r="1642" spans="1:5" ht="17.25" customHeight="1" x14ac:dyDescent="0.25">
      <c r="A1642" s="1">
        <v>43371.428460648145</v>
      </c>
      <c r="B1642" s="2" t="s">
        <v>510</v>
      </c>
      <c r="C1642" s="25">
        <v>100</v>
      </c>
      <c r="D1642" s="29" t="s">
        <v>164</v>
      </c>
      <c r="E1642" s="36" t="s">
        <v>1397</v>
      </c>
    </row>
    <row r="1643" spans="1:5" ht="17.25" customHeight="1" x14ac:dyDescent="0.25">
      <c r="A1643" s="1">
        <v>43371.437048611115</v>
      </c>
      <c r="B1643" s="32" t="s">
        <v>509</v>
      </c>
      <c r="C1643" s="25">
        <v>700</v>
      </c>
      <c r="D1643" s="29" t="s">
        <v>164</v>
      </c>
      <c r="E1643" s="36" t="s">
        <v>1397</v>
      </c>
    </row>
    <row r="1644" spans="1:5" ht="17.25" customHeight="1" x14ac:dyDescent="0.25">
      <c r="A1644" s="1">
        <v>43371.458333333336</v>
      </c>
      <c r="B1644" s="32" t="s">
        <v>443</v>
      </c>
      <c r="C1644" s="25">
        <v>1000</v>
      </c>
      <c r="D1644" s="29" t="s">
        <v>164</v>
      </c>
      <c r="E1644" s="36" t="s">
        <v>202</v>
      </c>
    </row>
    <row r="1645" spans="1:5" ht="17.25" customHeight="1" x14ac:dyDescent="0.25">
      <c r="A1645" s="1">
        <v>43371.466909722221</v>
      </c>
      <c r="B1645" s="2" t="s">
        <v>257</v>
      </c>
      <c r="C1645" s="25">
        <v>100</v>
      </c>
      <c r="D1645" s="29" t="s">
        <v>164</v>
      </c>
      <c r="E1645" s="36" t="s">
        <v>1401</v>
      </c>
    </row>
    <row r="1646" spans="1:5" ht="17.25" customHeight="1" x14ac:dyDescent="0.25">
      <c r="A1646" s="1">
        <v>43371.468101851853</v>
      </c>
      <c r="B1646" s="2" t="s">
        <v>508</v>
      </c>
      <c r="C1646" s="25">
        <v>2000</v>
      </c>
      <c r="D1646" s="29" t="s">
        <v>164</v>
      </c>
      <c r="E1646" s="36" t="s">
        <v>1397</v>
      </c>
    </row>
    <row r="1647" spans="1:5" ht="17.25" customHeight="1" x14ac:dyDescent="0.25">
      <c r="A1647" s="1">
        <v>43371.474699074075</v>
      </c>
      <c r="B1647" s="2" t="s">
        <v>507</v>
      </c>
      <c r="C1647" s="25">
        <v>200</v>
      </c>
      <c r="D1647" s="29" t="s">
        <v>164</v>
      </c>
      <c r="E1647" s="36" t="s">
        <v>1397</v>
      </c>
    </row>
    <row r="1648" spans="1:5" ht="17.25" customHeight="1" x14ac:dyDescent="0.25">
      <c r="A1648" s="1">
        <v>43371.478993055556</v>
      </c>
      <c r="B1648" s="2" t="s">
        <v>506</v>
      </c>
      <c r="C1648" s="25">
        <v>150</v>
      </c>
      <c r="D1648" s="29" t="s">
        <v>164</v>
      </c>
      <c r="E1648" s="36" t="s">
        <v>1397</v>
      </c>
    </row>
    <row r="1649" spans="1:5" ht="17.25" customHeight="1" x14ac:dyDescent="0.25">
      <c r="A1649" s="1">
        <v>43371.503483796296</v>
      </c>
      <c r="B1649" s="32" t="s">
        <v>441</v>
      </c>
      <c r="C1649" s="25">
        <v>100</v>
      </c>
      <c r="D1649" s="29" t="s">
        <v>164</v>
      </c>
      <c r="E1649" s="36" t="s">
        <v>166</v>
      </c>
    </row>
    <row r="1650" spans="1:5" ht="17.25" customHeight="1" x14ac:dyDescent="0.25">
      <c r="A1650" s="1">
        <v>43371.509062500001</v>
      </c>
      <c r="B1650" s="32" t="s">
        <v>98</v>
      </c>
      <c r="C1650" s="25">
        <v>1000</v>
      </c>
      <c r="D1650" s="29" t="s">
        <v>164</v>
      </c>
      <c r="E1650" s="36" t="s">
        <v>1401</v>
      </c>
    </row>
    <row r="1651" spans="1:5" ht="17.25" customHeight="1" x14ac:dyDescent="0.25">
      <c r="A1651" s="1">
        <v>43371.516863425924</v>
      </c>
      <c r="B1651" s="32" t="s">
        <v>282</v>
      </c>
      <c r="C1651" s="25">
        <v>300</v>
      </c>
      <c r="D1651" s="29" t="s">
        <v>164</v>
      </c>
      <c r="E1651" s="36" t="s">
        <v>1397</v>
      </c>
    </row>
    <row r="1652" spans="1:5" ht="17.25" customHeight="1" x14ac:dyDescent="0.25">
      <c r="A1652" s="1">
        <v>43371.520937499998</v>
      </c>
      <c r="B1652" s="32" t="s">
        <v>440</v>
      </c>
      <c r="C1652" s="25">
        <v>500</v>
      </c>
      <c r="D1652" s="29" t="s">
        <v>164</v>
      </c>
      <c r="E1652" s="36" t="s">
        <v>166</v>
      </c>
    </row>
    <row r="1653" spans="1:5" ht="17.25" customHeight="1" x14ac:dyDescent="0.25">
      <c r="A1653" s="1">
        <v>43371.528194444443</v>
      </c>
      <c r="B1653" s="32" t="s">
        <v>339</v>
      </c>
      <c r="C1653" s="25">
        <v>200</v>
      </c>
      <c r="D1653" s="29" t="s">
        <v>164</v>
      </c>
      <c r="E1653" s="36" t="s">
        <v>195</v>
      </c>
    </row>
    <row r="1654" spans="1:5" ht="17.25" customHeight="1" x14ac:dyDescent="0.25">
      <c r="A1654" s="1">
        <v>43371.539606481485</v>
      </c>
      <c r="B1654" s="32" t="s">
        <v>505</v>
      </c>
      <c r="C1654" s="25">
        <v>400</v>
      </c>
      <c r="D1654" s="29" t="s">
        <v>164</v>
      </c>
      <c r="E1654" s="36" t="s">
        <v>1397</v>
      </c>
    </row>
    <row r="1655" spans="1:5" ht="17.25" customHeight="1" x14ac:dyDescent="0.25">
      <c r="A1655" s="1">
        <v>43371.5625</v>
      </c>
      <c r="B1655" s="32" t="s">
        <v>439</v>
      </c>
      <c r="C1655" s="25">
        <v>300</v>
      </c>
      <c r="D1655" s="29" t="s">
        <v>164</v>
      </c>
      <c r="E1655" s="36" t="s">
        <v>166</v>
      </c>
    </row>
    <row r="1656" spans="1:5" ht="17.25" customHeight="1" x14ac:dyDescent="0.25">
      <c r="A1656" s="1">
        <v>43371.577465277776</v>
      </c>
      <c r="B1656" s="32" t="s">
        <v>504</v>
      </c>
      <c r="C1656" s="25">
        <v>250</v>
      </c>
      <c r="D1656" s="29" t="s">
        <v>164</v>
      </c>
      <c r="E1656" s="36" t="s">
        <v>1397</v>
      </c>
    </row>
    <row r="1657" spans="1:5" ht="17.25" customHeight="1" x14ac:dyDescent="0.25">
      <c r="A1657" s="1">
        <v>43371.57980324074</v>
      </c>
      <c r="B1657" s="32" t="s">
        <v>503</v>
      </c>
      <c r="C1657" s="25">
        <v>200</v>
      </c>
      <c r="D1657" s="29" t="s">
        <v>164</v>
      </c>
      <c r="E1657" s="36" t="s">
        <v>397</v>
      </c>
    </row>
    <row r="1658" spans="1:5" ht="17.25" customHeight="1" x14ac:dyDescent="0.25">
      <c r="A1658" s="1">
        <v>43371.580578703702</v>
      </c>
      <c r="B1658" s="32" t="s">
        <v>502</v>
      </c>
      <c r="C1658" s="25">
        <v>1000</v>
      </c>
      <c r="D1658" s="29" t="s">
        <v>164</v>
      </c>
      <c r="E1658" s="36" t="s">
        <v>1397</v>
      </c>
    </row>
    <row r="1659" spans="1:5" ht="17.25" customHeight="1" x14ac:dyDescent="0.25">
      <c r="A1659" s="1">
        <v>43371.604189814818</v>
      </c>
      <c r="B1659" s="32" t="s">
        <v>437</v>
      </c>
      <c r="C1659" s="25">
        <v>500</v>
      </c>
      <c r="D1659" s="29" t="s">
        <v>164</v>
      </c>
      <c r="E1659" s="36" t="s">
        <v>166</v>
      </c>
    </row>
    <row r="1660" spans="1:5" ht="17.25" customHeight="1" x14ac:dyDescent="0.25">
      <c r="A1660" s="1">
        <v>43371.610266203701</v>
      </c>
      <c r="B1660" s="32" t="s">
        <v>264</v>
      </c>
      <c r="C1660" s="25">
        <v>1000</v>
      </c>
      <c r="D1660" s="29" t="s">
        <v>164</v>
      </c>
      <c r="E1660" s="36" t="s">
        <v>1397</v>
      </c>
    </row>
    <row r="1661" spans="1:5" ht="17.25" customHeight="1" x14ac:dyDescent="0.25">
      <c r="A1661" s="1">
        <v>43371.6484375</v>
      </c>
      <c r="B1661" s="32" t="s">
        <v>501</v>
      </c>
      <c r="C1661" s="25">
        <v>500</v>
      </c>
      <c r="D1661" s="29" t="s">
        <v>164</v>
      </c>
      <c r="E1661" s="36" t="s">
        <v>1397</v>
      </c>
    </row>
    <row r="1662" spans="1:5" ht="17.25" customHeight="1" x14ac:dyDescent="0.25">
      <c r="A1662" s="1">
        <v>43371.669317129628</v>
      </c>
      <c r="B1662" s="32" t="s">
        <v>335</v>
      </c>
      <c r="C1662" s="25">
        <v>500</v>
      </c>
      <c r="D1662" s="29" t="s">
        <v>164</v>
      </c>
      <c r="E1662" s="36" t="s">
        <v>1397</v>
      </c>
    </row>
    <row r="1663" spans="1:5" ht="17.25" customHeight="1" x14ac:dyDescent="0.25">
      <c r="A1663" s="1">
        <v>43371.674363425926</v>
      </c>
      <c r="B1663" s="32" t="s">
        <v>500</v>
      </c>
      <c r="C1663" s="25">
        <v>3000</v>
      </c>
      <c r="D1663" s="29" t="s">
        <v>164</v>
      </c>
      <c r="E1663" s="36" t="s">
        <v>1397</v>
      </c>
    </row>
    <row r="1664" spans="1:5" ht="17.25" customHeight="1" x14ac:dyDescent="0.25">
      <c r="A1664" s="1">
        <v>43371.676979166667</v>
      </c>
      <c r="B1664" s="32" t="s">
        <v>499</v>
      </c>
      <c r="C1664" s="25">
        <v>50</v>
      </c>
      <c r="D1664" s="29" t="s">
        <v>164</v>
      </c>
      <c r="E1664" s="36" t="s">
        <v>1397</v>
      </c>
    </row>
    <row r="1665" spans="1:5" ht="17.25" customHeight="1" x14ac:dyDescent="0.25">
      <c r="A1665" s="1">
        <v>43371.694467592592</v>
      </c>
      <c r="B1665" s="32" t="s">
        <v>218</v>
      </c>
      <c r="C1665" s="25">
        <v>1000</v>
      </c>
      <c r="D1665" s="29" t="s">
        <v>164</v>
      </c>
      <c r="E1665" s="36" t="s">
        <v>166</v>
      </c>
    </row>
    <row r="1666" spans="1:5" ht="17.25" customHeight="1" x14ac:dyDescent="0.25">
      <c r="A1666" s="1">
        <v>43371.702731481484</v>
      </c>
      <c r="B1666" s="32" t="s">
        <v>498</v>
      </c>
      <c r="C1666" s="25">
        <v>17000</v>
      </c>
      <c r="D1666" s="29" t="s">
        <v>164</v>
      </c>
      <c r="E1666" s="36" t="s">
        <v>1397</v>
      </c>
    </row>
    <row r="1667" spans="1:5" ht="17.25" customHeight="1" x14ac:dyDescent="0.25">
      <c r="A1667" s="1">
        <v>43371.713518518518</v>
      </c>
      <c r="B1667" s="32" t="s">
        <v>497</v>
      </c>
      <c r="C1667" s="25">
        <v>5000</v>
      </c>
      <c r="D1667" s="29" t="s">
        <v>164</v>
      </c>
      <c r="E1667" s="36" t="s">
        <v>1397</v>
      </c>
    </row>
    <row r="1668" spans="1:5" ht="17.25" customHeight="1" x14ac:dyDescent="0.25">
      <c r="A1668" s="1">
        <v>43371.716863425929</v>
      </c>
      <c r="B1668" s="32" t="s">
        <v>496</v>
      </c>
      <c r="C1668" s="25">
        <v>500</v>
      </c>
      <c r="D1668" s="29" t="s">
        <v>164</v>
      </c>
      <c r="E1668" s="36" t="s">
        <v>1397</v>
      </c>
    </row>
    <row r="1669" spans="1:5" ht="17.25" customHeight="1" x14ac:dyDescent="0.25">
      <c r="A1669" s="1">
        <v>43371.739594907405</v>
      </c>
      <c r="B1669" s="32" t="s">
        <v>150</v>
      </c>
      <c r="C1669" s="25">
        <v>500</v>
      </c>
      <c r="D1669" s="29" t="s">
        <v>164</v>
      </c>
      <c r="E1669" s="36" t="s">
        <v>166</v>
      </c>
    </row>
    <row r="1670" spans="1:5" ht="16.5" customHeight="1" x14ac:dyDescent="0.25">
      <c r="A1670" s="1">
        <v>43371.743055555555</v>
      </c>
      <c r="B1670" s="32" t="s">
        <v>433</v>
      </c>
      <c r="C1670" s="25">
        <v>300</v>
      </c>
      <c r="D1670" s="29" t="s">
        <v>164</v>
      </c>
      <c r="E1670" s="36" t="s">
        <v>166</v>
      </c>
    </row>
    <row r="1671" spans="1:5" ht="17.25" customHeight="1" x14ac:dyDescent="0.25">
      <c r="A1671" s="1">
        <v>43371.788194444445</v>
      </c>
      <c r="B1671" s="32" t="s">
        <v>431</v>
      </c>
      <c r="C1671" s="25">
        <v>400</v>
      </c>
      <c r="D1671" s="29" t="s">
        <v>164</v>
      </c>
      <c r="E1671" s="36" t="s">
        <v>166</v>
      </c>
    </row>
    <row r="1672" spans="1:5" ht="17.25" customHeight="1" x14ac:dyDescent="0.25">
      <c r="A1672" s="1">
        <v>43371.854178240741</v>
      </c>
      <c r="B1672" s="32" t="s">
        <v>430</v>
      </c>
      <c r="C1672" s="25">
        <v>1000</v>
      </c>
      <c r="D1672" s="29" t="s">
        <v>164</v>
      </c>
      <c r="E1672" s="36" t="s">
        <v>166</v>
      </c>
    </row>
    <row r="1673" spans="1:5" ht="17.25" customHeight="1" x14ac:dyDescent="0.25">
      <c r="A1673" s="1">
        <v>43371.888912037037</v>
      </c>
      <c r="B1673" s="32" t="s">
        <v>429</v>
      </c>
      <c r="C1673" s="25">
        <v>103</v>
      </c>
      <c r="D1673" s="29" t="s">
        <v>164</v>
      </c>
      <c r="E1673" s="36" t="s">
        <v>166</v>
      </c>
    </row>
    <row r="1674" spans="1:5" ht="17.25" customHeight="1" x14ac:dyDescent="0.25">
      <c r="A1674" s="1">
        <v>43371.894085648149</v>
      </c>
      <c r="B1674" s="32" t="s">
        <v>495</v>
      </c>
      <c r="C1674" s="25">
        <v>420</v>
      </c>
      <c r="D1674" s="29" t="s">
        <v>164</v>
      </c>
      <c r="E1674" s="36" t="s">
        <v>1404</v>
      </c>
    </row>
    <row r="1675" spans="1:5" ht="17.25" customHeight="1" x14ac:dyDescent="0.25">
      <c r="A1675" s="1">
        <v>43371.901655092595</v>
      </c>
      <c r="B1675" s="32" t="s">
        <v>121</v>
      </c>
      <c r="C1675" s="25">
        <v>1000</v>
      </c>
      <c r="D1675" s="29" t="s">
        <v>164</v>
      </c>
      <c r="E1675" s="36" t="s">
        <v>182</v>
      </c>
    </row>
    <row r="1676" spans="1:5" ht="17.25" customHeight="1" x14ac:dyDescent="0.25">
      <c r="A1676" s="1">
        <v>43371.903680555559</v>
      </c>
      <c r="B1676" s="32" t="s">
        <v>121</v>
      </c>
      <c r="C1676" s="25">
        <v>300</v>
      </c>
      <c r="D1676" s="29" t="s">
        <v>164</v>
      </c>
      <c r="E1676" s="36" t="s">
        <v>180</v>
      </c>
    </row>
    <row r="1677" spans="1:5" ht="17.25" customHeight="1" x14ac:dyDescent="0.25">
      <c r="A1677" s="1">
        <v>43371.9065162037</v>
      </c>
      <c r="B1677" s="32" t="s">
        <v>121</v>
      </c>
      <c r="C1677" s="25">
        <v>1500</v>
      </c>
      <c r="D1677" s="29" t="s">
        <v>164</v>
      </c>
      <c r="E1677" s="36" t="s">
        <v>1401</v>
      </c>
    </row>
    <row r="1678" spans="1:5" ht="17.25" customHeight="1" x14ac:dyDescent="0.25">
      <c r="A1678" s="1">
        <v>43371.908726851849</v>
      </c>
      <c r="B1678" s="32" t="s">
        <v>121</v>
      </c>
      <c r="C1678" s="25">
        <v>300</v>
      </c>
      <c r="D1678" s="29" t="s">
        <v>164</v>
      </c>
      <c r="E1678" s="36" t="s">
        <v>387</v>
      </c>
    </row>
    <row r="1679" spans="1:5" ht="17.25" customHeight="1" x14ac:dyDescent="0.25">
      <c r="A1679" s="1">
        <v>43371.909722222219</v>
      </c>
      <c r="B1679" s="32" t="s">
        <v>293</v>
      </c>
      <c r="C1679" s="25">
        <v>100</v>
      </c>
      <c r="D1679" s="29" t="s">
        <v>164</v>
      </c>
      <c r="E1679" s="36" t="s">
        <v>166</v>
      </c>
    </row>
    <row r="1680" spans="1:5" ht="17.25" customHeight="1" x14ac:dyDescent="0.25">
      <c r="A1680" s="1">
        <v>43371.910914351851</v>
      </c>
      <c r="B1680" s="32" t="s">
        <v>121</v>
      </c>
      <c r="C1680" s="25">
        <v>500</v>
      </c>
      <c r="D1680" s="29" t="s">
        <v>164</v>
      </c>
      <c r="E1680" s="36" t="s">
        <v>206</v>
      </c>
    </row>
    <row r="1681" spans="1:5" ht="17.25" customHeight="1" x14ac:dyDescent="0.25">
      <c r="A1681" s="1">
        <v>43371.913194444445</v>
      </c>
      <c r="B1681" s="32" t="s">
        <v>428</v>
      </c>
      <c r="C1681" s="25">
        <v>1000</v>
      </c>
      <c r="D1681" s="29" t="s">
        <v>164</v>
      </c>
      <c r="E1681" s="36" t="s">
        <v>470</v>
      </c>
    </row>
    <row r="1682" spans="1:5" ht="17.25" customHeight="1" x14ac:dyDescent="0.25">
      <c r="A1682" s="1">
        <v>43371.913946759261</v>
      </c>
      <c r="B1682" s="32" t="s">
        <v>121</v>
      </c>
      <c r="C1682" s="25">
        <v>555</v>
      </c>
      <c r="D1682" s="29" t="s">
        <v>164</v>
      </c>
      <c r="E1682" s="36" t="s">
        <v>169</v>
      </c>
    </row>
    <row r="1683" spans="1:5" ht="17.25" customHeight="1" x14ac:dyDescent="0.25">
      <c r="A1683" s="1">
        <v>43371.915578703702</v>
      </c>
      <c r="B1683" s="32" t="s">
        <v>494</v>
      </c>
      <c r="C1683" s="25">
        <v>10000</v>
      </c>
      <c r="D1683" s="29" t="s">
        <v>164</v>
      </c>
      <c r="E1683" s="36" t="s">
        <v>1397</v>
      </c>
    </row>
    <row r="1684" spans="1:5" ht="17.25" customHeight="1" x14ac:dyDescent="0.25">
      <c r="A1684" s="1">
        <v>43371.917951388888</v>
      </c>
      <c r="B1684" s="32" t="s">
        <v>494</v>
      </c>
      <c r="C1684" s="25">
        <v>5000</v>
      </c>
      <c r="D1684" s="29" t="s">
        <v>164</v>
      </c>
      <c r="E1684" s="36" t="s">
        <v>1403</v>
      </c>
    </row>
    <row r="1685" spans="1:5" ht="17.25" customHeight="1" x14ac:dyDescent="0.25">
      <c r="A1685" s="1">
        <v>43371.9375</v>
      </c>
      <c r="B1685" s="32" t="s">
        <v>427</v>
      </c>
      <c r="C1685" s="25">
        <v>500</v>
      </c>
      <c r="D1685" s="29" t="s">
        <v>164</v>
      </c>
      <c r="E1685" s="36" t="s">
        <v>166</v>
      </c>
    </row>
    <row r="1686" spans="1:5" ht="17.25" customHeight="1" x14ac:dyDescent="0.25">
      <c r="A1686" s="1">
        <v>43371.985902777778</v>
      </c>
      <c r="B1686" s="32" t="s">
        <v>47</v>
      </c>
      <c r="C1686" s="25">
        <v>200</v>
      </c>
      <c r="D1686" s="29" t="s">
        <v>164</v>
      </c>
      <c r="E1686" s="36" t="s">
        <v>1402</v>
      </c>
    </row>
    <row r="1687" spans="1:5" ht="17.25" customHeight="1" x14ac:dyDescent="0.25">
      <c r="A1687" s="1">
        <v>43371.989004629628</v>
      </c>
      <c r="B1687" s="32" t="s">
        <v>47</v>
      </c>
      <c r="C1687" s="25">
        <v>500</v>
      </c>
      <c r="D1687" s="29" t="s">
        <v>164</v>
      </c>
      <c r="E1687" s="36" t="s">
        <v>166</v>
      </c>
    </row>
    <row r="1688" spans="1:5" ht="17.25" customHeight="1" x14ac:dyDescent="0.25">
      <c r="A1688" s="1">
        <v>43371.990752314814</v>
      </c>
      <c r="B1688" s="32" t="s">
        <v>75</v>
      </c>
      <c r="C1688" s="25">
        <v>50</v>
      </c>
      <c r="D1688" s="29" t="s">
        <v>164</v>
      </c>
      <c r="E1688" s="36" t="s">
        <v>1401</v>
      </c>
    </row>
    <row r="1689" spans="1:5" ht="17.25" customHeight="1" x14ac:dyDescent="0.25">
      <c r="A1689" s="1">
        <v>43371.991273148145</v>
      </c>
      <c r="B1689" s="32" t="s">
        <v>75</v>
      </c>
      <c r="C1689" s="25">
        <v>500</v>
      </c>
      <c r="D1689" s="29" t="s">
        <v>164</v>
      </c>
      <c r="E1689" s="36" t="s">
        <v>1401</v>
      </c>
    </row>
    <row r="1690" spans="1:5" ht="17.25" customHeight="1" x14ac:dyDescent="0.25">
      <c r="A1690" s="1">
        <v>43371.996527777781</v>
      </c>
      <c r="B1690" s="32" t="s">
        <v>426</v>
      </c>
      <c r="C1690" s="25">
        <v>50</v>
      </c>
      <c r="D1690" s="29" t="s">
        <v>164</v>
      </c>
      <c r="E1690" s="36" t="s">
        <v>166</v>
      </c>
    </row>
    <row r="1691" spans="1:5" ht="17.25" customHeight="1" x14ac:dyDescent="0.25">
      <c r="A1691" s="1">
        <v>43372.013912037037</v>
      </c>
      <c r="B1691" s="32" t="s">
        <v>425</v>
      </c>
      <c r="C1691" s="25">
        <v>1000</v>
      </c>
      <c r="D1691" s="29" t="s">
        <v>164</v>
      </c>
      <c r="E1691" s="36" t="s">
        <v>202</v>
      </c>
    </row>
    <row r="1692" spans="1:5" ht="17.25" customHeight="1" x14ac:dyDescent="0.25">
      <c r="A1692" s="1">
        <v>43372.467002314814</v>
      </c>
      <c r="B1692" s="32" t="s">
        <v>493</v>
      </c>
      <c r="C1692" s="25">
        <v>150</v>
      </c>
      <c r="D1692" s="29" t="s">
        <v>164</v>
      </c>
      <c r="E1692" s="36" t="s">
        <v>1396</v>
      </c>
    </row>
    <row r="1693" spans="1:5" ht="17.25" customHeight="1" x14ac:dyDescent="0.25">
      <c r="A1693" s="1">
        <v>43372.477210648147</v>
      </c>
      <c r="B1693" s="32" t="s">
        <v>492</v>
      </c>
      <c r="C1693" s="25">
        <v>88</v>
      </c>
      <c r="D1693" s="29" t="s">
        <v>164</v>
      </c>
      <c r="E1693" s="36" t="s">
        <v>1396</v>
      </c>
    </row>
    <row r="1694" spans="1:5" ht="17.25" customHeight="1" x14ac:dyDescent="0.25">
      <c r="A1694" s="1">
        <v>43372.517824074072</v>
      </c>
      <c r="B1694" s="32" t="s">
        <v>49</v>
      </c>
      <c r="C1694" s="25">
        <v>500</v>
      </c>
      <c r="D1694" s="29" t="s">
        <v>164</v>
      </c>
      <c r="E1694" s="36" t="s">
        <v>1396</v>
      </c>
    </row>
    <row r="1695" spans="1:5" ht="17.25" customHeight="1" x14ac:dyDescent="0.25">
      <c r="A1695" s="1">
        <v>43372.518993055557</v>
      </c>
      <c r="B1695" s="32" t="s">
        <v>491</v>
      </c>
      <c r="C1695" s="25">
        <v>500</v>
      </c>
      <c r="D1695" s="29" t="s">
        <v>164</v>
      </c>
      <c r="E1695" s="36" t="s">
        <v>1396</v>
      </c>
    </row>
    <row r="1696" spans="1:5" ht="17.25" customHeight="1" x14ac:dyDescent="0.25">
      <c r="A1696" s="1">
        <v>43372.522881944446</v>
      </c>
      <c r="B1696" s="32" t="s">
        <v>100</v>
      </c>
      <c r="C1696" s="25">
        <v>500</v>
      </c>
      <c r="D1696" s="29" t="s">
        <v>164</v>
      </c>
      <c r="E1696" s="36" t="s">
        <v>1396</v>
      </c>
    </row>
    <row r="1697" spans="1:5" ht="17.25" customHeight="1" x14ac:dyDescent="0.25">
      <c r="A1697" s="1">
        <v>43372.538055555553</v>
      </c>
      <c r="B1697" s="32" t="s">
        <v>481</v>
      </c>
      <c r="C1697" s="25">
        <v>550</v>
      </c>
      <c r="D1697" s="29" t="s">
        <v>164</v>
      </c>
      <c r="E1697" s="36" t="s">
        <v>1396</v>
      </c>
    </row>
    <row r="1698" spans="1:5" ht="17.25" customHeight="1" x14ac:dyDescent="0.25">
      <c r="A1698" s="1">
        <v>43372.543553240743</v>
      </c>
      <c r="B1698" s="32" t="s">
        <v>490</v>
      </c>
      <c r="C1698" s="25">
        <v>2000</v>
      </c>
      <c r="D1698" s="29" t="s">
        <v>164</v>
      </c>
      <c r="E1698" s="36" t="s">
        <v>1397</v>
      </c>
    </row>
    <row r="1699" spans="1:5" ht="17.25" customHeight="1" x14ac:dyDescent="0.25">
      <c r="A1699" s="1">
        <v>43372.552488425928</v>
      </c>
      <c r="B1699" s="32" t="s">
        <v>28</v>
      </c>
      <c r="C1699" s="25">
        <v>300</v>
      </c>
      <c r="D1699" s="29" t="s">
        <v>164</v>
      </c>
      <c r="E1699" s="36" t="s">
        <v>1396</v>
      </c>
    </row>
    <row r="1700" spans="1:5" ht="17.25" customHeight="1" x14ac:dyDescent="0.25">
      <c r="A1700" s="1">
        <v>43372.586215277777</v>
      </c>
      <c r="B1700" s="32" t="s">
        <v>118</v>
      </c>
      <c r="C1700" s="25">
        <v>300</v>
      </c>
      <c r="D1700" s="29" t="s">
        <v>164</v>
      </c>
      <c r="E1700" s="36" t="s">
        <v>1396</v>
      </c>
    </row>
    <row r="1701" spans="1:5" ht="17.25" customHeight="1" x14ac:dyDescent="0.25">
      <c r="A1701" s="1">
        <v>43372.633310185185</v>
      </c>
      <c r="B1701" s="32" t="s">
        <v>489</v>
      </c>
      <c r="C1701" s="25">
        <v>500</v>
      </c>
      <c r="D1701" s="29" t="s">
        <v>164</v>
      </c>
      <c r="E1701" s="36" t="s">
        <v>1396</v>
      </c>
    </row>
    <row r="1702" spans="1:5" ht="17.25" customHeight="1" x14ac:dyDescent="0.25">
      <c r="A1702" s="1">
        <v>43372.640833333331</v>
      </c>
      <c r="B1702" s="32" t="s">
        <v>259</v>
      </c>
      <c r="C1702" s="25">
        <v>100</v>
      </c>
      <c r="D1702" s="29" t="s">
        <v>164</v>
      </c>
      <c r="E1702" s="36" t="s">
        <v>186</v>
      </c>
    </row>
    <row r="1703" spans="1:5" ht="17.25" customHeight="1" x14ac:dyDescent="0.25">
      <c r="A1703" s="1">
        <v>43372.645833333336</v>
      </c>
      <c r="B1703" s="32" t="s">
        <v>259</v>
      </c>
      <c r="C1703" s="25">
        <v>1500</v>
      </c>
      <c r="D1703" s="29" t="s">
        <v>164</v>
      </c>
      <c r="E1703" s="36" t="s">
        <v>193</v>
      </c>
    </row>
    <row r="1704" spans="1:5" ht="17.25" customHeight="1" x14ac:dyDescent="0.25">
      <c r="A1704" s="1">
        <v>43372.647465277776</v>
      </c>
      <c r="B1704" s="32" t="s">
        <v>259</v>
      </c>
      <c r="C1704" s="25">
        <v>1000</v>
      </c>
      <c r="D1704" s="29" t="s">
        <v>164</v>
      </c>
      <c r="E1704" s="36" t="s">
        <v>182</v>
      </c>
    </row>
    <row r="1705" spans="1:5" ht="17.25" customHeight="1" x14ac:dyDescent="0.25">
      <c r="A1705" s="1">
        <v>43372.648993055554</v>
      </c>
      <c r="B1705" s="32" t="s">
        <v>259</v>
      </c>
      <c r="C1705" s="25">
        <v>500</v>
      </c>
      <c r="D1705" s="29" t="s">
        <v>164</v>
      </c>
      <c r="E1705" s="36" t="s">
        <v>387</v>
      </c>
    </row>
    <row r="1706" spans="1:5" ht="17.25" customHeight="1" x14ac:dyDescent="0.25">
      <c r="A1706" s="1">
        <v>43372.65084490741</v>
      </c>
      <c r="B1706" s="32" t="s">
        <v>259</v>
      </c>
      <c r="C1706" s="25">
        <v>500</v>
      </c>
      <c r="D1706" s="29" t="s">
        <v>164</v>
      </c>
      <c r="E1706" s="36" t="s">
        <v>180</v>
      </c>
    </row>
    <row r="1707" spans="1:5" ht="17.25" customHeight="1" x14ac:dyDescent="0.25">
      <c r="A1707" s="1">
        <v>43372.652245370373</v>
      </c>
      <c r="B1707" s="32" t="s">
        <v>259</v>
      </c>
      <c r="C1707" s="25">
        <v>100</v>
      </c>
      <c r="D1707" s="29" t="s">
        <v>164</v>
      </c>
      <c r="E1707" s="36" t="s">
        <v>1400</v>
      </c>
    </row>
    <row r="1708" spans="1:5" ht="17.25" customHeight="1" x14ac:dyDescent="0.25">
      <c r="A1708" s="1">
        <v>43372.653564814813</v>
      </c>
      <c r="B1708" s="32" t="s">
        <v>259</v>
      </c>
      <c r="C1708" s="25">
        <v>1000</v>
      </c>
      <c r="D1708" s="29" t="s">
        <v>164</v>
      </c>
      <c r="E1708" s="36" t="s">
        <v>1399</v>
      </c>
    </row>
    <row r="1709" spans="1:5" ht="17.25" customHeight="1" x14ac:dyDescent="0.25">
      <c r="A1709" s="1">
        <v>43372.654999999999</v>
      </c>
      <c r="B1709" s="32" t="s">
        <v>259</v>
      </c>
      <c r="C1709" s="25">
        <v>1500</v>
      </c>
      <c r="D1709" s="29" t="s">
        <v>164</v>
      </c>
      <c r="E1709" s="36" t="s">
        <v>206</v>
      </c>
    </row>
    <row r="1710" spans="1:5" ht="17.25" customHeight="1" x14ac:dyDescent="0.25">
      <c r="A1710" s="1">
        <v>43372.658321759256</v>
      </c>
      <c r="B1710" s="32" t="s">
        <v>488</v>
      </c>
      <c r="C1710" s="25">
        <v>550</v>
      </c>
      <c r="D1710" s="29" t="s">
        <v>164</v>
      </c>
      <c r="E1710" s="36" t="s">
        <v>169</v>
      </c>
    </row>
    <row r="1711" spans="1:5" ht="17.25" customHeight="1" x14ac:dyDescent="0.25">
      <c r="A1711" s="1">
        <v>43372.658831018518</v>
      </c>
      <c r="B1711" s="32" t="s">
        <v>487</v>
      </c>
      <c r="C1711" s="25">
        <v>2000</v>
      </c>
      <c r="D1711" s="29" t="s">
        <v>164</v>
      </c>
      <c r="E1711" s="36" t="s">
        <v>1396</v>
      </c>
    </row>
    <row r="1712" spans="1:5" ht="17.25" customHeight="1" x14ac:dyDescent="0.25">
      <c r="A1712" s="1">
        <v>43372.709490740737</v>
      </c>
      <c r="B1712" s="32" t="s">
        <v>486</v>
      </c>
      <c r="C1712" s="25">
        <v>5000</v>
      </c>
      <c r="D1712" s="29" t="s">
        <v>164</v>
      </c>
      <c r="E1712" s="36" t="s">
        <v>1397</v>
      </c>
    </row>
    <row r="1713" spans="1:5" ht="17.25" customHeight="1" x14ac:dyDescent="0.25">
      <c r="A1713" s="1">
        <v>43372.715300925927</v>
      </c>
      <c r="B1713" s="32" t="s">
        <v>434</v>
      </c>
      <c r="C1713" s="25">
        <v>500</v>
      </c>
      <c r="D1713" s="29" t="s">
        <v>164</v>
      </c>
      <c r="E1713" s="36" t="s">
        <v>166</v>
      </c>
    </row>
    <row r="1714" spans="1:5" ht="17.25" customHeight="1" x14ac:dyDescent="0.25">
      <c r="A1714" s="1">
        <v>43372.722210648149</v>
      </c>
      <c r="B1714" s="32" t="s">
        <v>422</v>
      </c>
      <c r="C1714" s="25">
        <v>500</v>
      </c>
      <c r="D1714" s="29" t="s">
        <v>164</v>
      </c>
      <c r="E1714" s="36" t="s">
        <v>166</v>
      </c>
    </row>
    <row r="1715" spans="1:5" ht="17.25" customHeight="1" x14ac:dyDescent="0.25">
      <c r="A1715" s="1">
        <v>43372.73609953704</v>
      </c>
      <c r="B1715" s="32" t="s">
        <v>421</v>
      </c>
      <c r="C1715" s="25">
        <v>300</v>
      </c>
      <c r="D1715" s="29" t="s">
        <v>164</v>
      </c>
      <c r="E1715" s="36" t="s">
        <v>466</v>
      </c>
    </row>
    <row r="1716" spans="1:5" ht="17.25" customHeight="1" x14ac:dyDescent="0.25">
      <c r="A1716" s="1">
        <v>43372.761643518519</v>
      </c>
      <c r="B1716" s="32" t="s">
        <v>485</v>
      </c>
      <c r="C1716" s="25">
        <v>500</v>
      </c>
      <c r="D1716" s="29" t="s">
        <v>164</v>
      </c>
      <c r="E1716" s="36" t="s">
        <v>1396</v>
      </c>
    </row>
    <row r="1717" spans="1:5" ht="17.25" customHeight="1" x14ac:dyDescent="0.25">
      <c r="A1717" s="1">
        <v>43372.761805555558</v>
      </c>
      <c r="B1717" s="32" t="s">
        <v>259</v>
      </c>
      <c r="C1717" s="25">
        <v>1000</v>
      </c>
      <c r="D1717" s="29" t="s">
        <v>164</v>
      </c>
      <c r="E1717" s="36" t="s">
        <v>1396</v>
      </c>
    </row>
    <row r="1718" spans="1:5" ht="17.25" customHeight="1" x14ac:dyDescent="0.25">
      <c r="A1718" s="1">
        <v>43372.780324074076</v>
      </c>
      <c r="B1718" s="32" t="s">
        <v>476</v>
      </c>
      <c r="C1718" s="25">
        <v>500</v>
      </c>
      <c r="D1718" s="29" t="s">
        <v>164</v>
      </c>
      <c r="E1718" s="36" t="s">
        <v>166</v>
      </c>
    </row>
    <row r="1719" spans="1:5" ht="17.25" customHeight="1" x14ac:dyDescent="0.25">
      <c r="A1719" s="1">
        <v>43372.842361111114</v>
      </c>
      <c r="B1719" s="32" t="s">
        <v>484</v>
      </c>
      <c r="C1719" s="25">
        <v>712</v>
      </c>
      <c r="D1719" s="29" t="s">
        <v>164</v>
      </c>
      <c r="E1719" s="36" t="s">
        <v>1396</v>
      </c>
    </row>
    <row r="1720" spans="1:5" ht="17.25" customHeight="1" x14ac:dyDescent="0.25">
      <c r="A1720" s="1">
        <v>43372.936203703706</v>
      </c>
      <c r="B1720" s="32" t="s">
        <v>483</v>
      </c>
      <c r="C1720" s="25">
        <v>1000</v>
      </c>
      <c r="D1720" s="29" t="s">
        <v>164</v>
      </c>
      <c r="E1720" s="36" t="s">
        <v>1397</v>
      </c>
    </row>
    <row r="1721" spans="1:5" ht="17.25" customHeight="1" x14ac:dyDescent="0.25">
      <c r="A1721" s="1">
        <v>43372.942256944443</v>
      </c>
      <c r="B1721" s="32" t="s">
        <v>432</v>
      </c>
      <c r="C1721" s="25">
        <v>500</v>
      </c>
      <c r="D1721" s="29" t="s">
        <v>164</v>
      </c>
      <c r="E1721" s="36" t="s">
        <v>1397</v>
      </c>
    </row>
    <row r="1722" spans="1:5" ht="17.25" customHeight="1" x14ac:dyDescent="0.25">
      <c r="A1722" s="1">
        <v>43372.962083333332</v>
      </c>
      <c r="B1722" s="32" t="s">
        <v>482</v>
      </c>
      <c r="C1722" s="25">
        <v>500</v>
      </c>
      <c r="D1722" s="29" t="s">
        <v>164</v>
      </c>
      <c r="E1722" s="36" t="s">
        <v>1398</v>
      </c>
    </row>
    <row r="1723" spans="1:5" ht="17.25" customHeight="1" x14ac:dyDescent="0.25">
      <c r="A1723" s="1">
        <v>43372.993252314816</v>
      </c>
      <c r="B1723" s="32" t="s">
        <v>481</v>
      </c>
      <c r="C1723" s="25">
        <v>300</v>
      </c>
      <c r="D1723" s="29" t="s">
        <v>164</v>
      </c>
      <c r="E1723" s="36" t="s">
        <v>1396</v>
      </c>
    </row>
    <row r="1724" spans="1:5" ht="17.25" customHeight="1" x14ac:dyDescent="0.25">
      <c r="A1724" s="1">
        <v>43373.068206018521</v>
      </c>
      <c r="B1724" s="32" t="s">
        <v>480</v>
      </c>
      <c r="C1724" s="25">
        <v>1000</v>
      </c>
      <c r="D1724" s="29" t="s">
        <v>164</v>
      </c>
      <c r="E1724" s="36" t="s">
        <v>1397</v>
      </c>
    </row>
    <row r="1725" spans="1:5" ht="17.25" customHeight="1" x14ac:dyDescent="0.25">
      <c r="A1725" s="1">
        <v>43373.312719907408</v>
      </c>
      <c r="B1725" s="32" t="s">
        <v>479</v>
      </c>
      <c r="C1725" s="25">
        <v>500</v>
      </c>
      <c r="D1725" s="29" t="s">
        <v>164</v>
      </c>
      <c r="E1725" s="36" t="s">
        <v>166</v>
      </c>
    </row>
    <row r="1726" spans="1:5" ht="17.25" customHeight="1" x14ac:dyDescent="0.25">
      <c r="A1726" s="1">
        <v>43373.381956018522</v>
      </c>
      <c r="B1726" s="32" t="s">
        <v>420</v>
      </c>
      <c r="C1726" s="25">
        <v>300</v>
      </c>
      <c r="D1726" s="29" t="s">
        <v>164</v>
      </c>
      <c r="E1726" s="36" t="s">
        <v>465</v>
      </c>
    </row>
    <row r="1727" spans="1:5" ht="17.25" customHeight="1" x14ac:dyDescent="0.25">
      <c r="A1727" s="1">
        <v>43373.384837962964</v>
      </c>
      <c r="B1727" s="32" t="s">
        <v>478</v>
      </c>
      <c r="C1727" s="25">
        <v>100</v>
      </c>
      <c r="D1727" s="29" t="s">
        <v>164</v>
      </c>
      <c r="E1727" s="36" t="s">
        <v>166</v>
      </c>
    </row>
    <row r="1728" spans="1:5" ht="17.25" customHeight="1" x14ac:dyDescent="0.25">
      <c r="A1728" s="1">
        <v>43373.402789351851</v>
      </c>
      <c r="B1728" s="32" t="s">
        <v>68</v>
      </c>
      <c r="C1728" s="25">
        <v>2000</v>
      </c>
      <c r="D1728" s="29" t="s">
        <v>164</v>
      </c>
      <c r="E1728" s="36" t="s">
        <v>166</v>
      </c>
    </row>
    <row r="1729" spans="1:5" ht="17.25" customHeight="1" x14ac:dyDescent="0.25">
      <c r="A1729" s="1">
        <v>43373.437511574077</v>
      </c>
      <c r="B1729" s="32" t="s">
        <v>419</v>
      </c>
      <c r="C1729" s="25">
        <v>10</v>
      </c>
      <c r="D1729" s="29" t="s">
        <v>164</v>
      </c>
      <c r="E1729" s="36" t="s">
        <v>166</v>
      </c>
    </row>
    <row r="1730" spans="1:5" ht="17.25" customHeight="1" x14ac:dyDescent="0.25">
      <c r="A1730" s="1">
        <v>43373.483912037038</v>
      </c>
      <c r="B1730" s="32" t="s">
        <v>477</v>
      </c>
      <c r="C1730" s="25">
        <v>1000</v>
      </c>
      <c r="D1730" s="29" t="s">
        <v>164</v>
      </c>
      <c r="E1730" s="36" t="s">
        <v>1396</v>
      </c>
    </row>
    <row r="1731" spans="1:5" ht="17.25" customHeight="1" x14ac:dyDescent="0.25">
      <c r="A1731" s="1">
        <v>43373.871550925927</v>
      </c>
      <c r="B1731" s="32" t="s">
        <v>476</v>
      </c>
      <c r="C1731" s="25">
        <v>500</v>
      </c>
      <c r="D1731" s="29" t="s">
        <v>164</v>
      </c>
      <c r="E1731" s="36" t="s">
        <v>166</v>
      </c>
    </row>
    <row r="1732" spans="1:5" ht="17.25" customHeight="1" x14ac:dyDescent="0.25">
      <c r="A1732" s="1">
        <v>43373.989351851851</v>
      </c>
      <c r="B1732" s="32" t="s">
        <v>475</v>
      </c>
      <c r="C1732" s="25">
        <v>1050</v>
      </c>
      <c r="D1732" s="29" t="s">
        <v>164</v>
      </c>
      <c r="E1732" s="36" t="s">
        <v>166</v>
      </c>
    </row>
    <row r="1733" spans="1:5" ht="17.25" customHeight="1" x14ac:dyDescent="0.25">
      <c r="A1733" s="1"/>
      <c r="B1733" s="32"/>
      <c r="C1733" s="25"/>
      <c r="D1733" s="29"/>
      <c r="E1733" s="36"/>
    </row>
    <row r="1734" spans="1:5" ht="17.25" customHeight="1" x14ac:dyDescent="0.25">
      <c r="A1734" s="1"/>
      <c r="B1734" s="32" t="s">
        <v>403</v>
      </c>
      <c r="C1734" s="25">
        <v>927934</v>
      </c>
      <c r="D1734" s="29"/>
      <c r="E1734" s="36"/>
    </row>
    <row r="1735" spans="1:5" ht="17.25" customHeight="1" x14ac:dyDescent="0.25">
      <c r="A1735" s="1"/>
      <c r="B1735" s="32" t="s">
        <v>1473</v>
      </c>
      <c r="C1735" s="25">
        <f>129092.83+241822.06+107188.9+2797854.47</f>
        <v>3275958.2600000002</v>
      </c>
      <c r="D1735" s="29"/>
      <c r="E1735" s="36"/>
    </row>
    <row r="1736" spans="1:5" ht="17.25" customHeight="1" x14ac:dyDescent="0.25">
      <c r="A1736" s="1"/>
      <c r="B1736" s="32" t="s">
        <v>1470</v>
      </c>
      <c r="C1736" s="25">
        <v>4950</v>
      </c>
      <c r="D1736" s="29"/>
      <c r="E1736" s="36"/>
    </row>
    <row r="1737" spans="1:5" ht="17.25" customHeight="1" x14ac:dyDescent="0.25">
      <c r="A1737" s="1"/>
      <c r="B1737" s="32" t="s">
        <v>1467</v>
      </c>
      <c r="C1737" s="25">
        <f>10110+3310+1550+2653+2170+38826+40418+61513</f>
        <v>160550</v>
      </c>
      <c r="D1737" s="29"/>
      <c r="E1737" s="36"/>
    </row>
    <row r="1738" spans="1:5" ht="17.25" customHeight="1" x14ac:dyDescent="0.25">
      <c r="A1738" s="1"/>
      <c r="B1738" s="2" t="s">
        <v>16</v>
      </c>
      <c r="C1738" s="25">
        <v>9506</v>
      </c>
      <c r="D1738" s="29"/>
      <c r="E1738" s="36"/>
    </row>
    <row r="1739" spans="1:5" ht="17.25" customHeight="1" x14ac:dyDescent="0.25">
      <c r="A1739" s="1"/>
      <c r="B1739" s="2" t="s">
        <v>17</v>
      </c>
      <c r="C1739" s="25">
        <f>296600+100+10000+5724+50+1000+2450+4347.52+2050+580+50+50+100+1000+888.91</f>
        <v>324990.43</v>
      </c>
      <c r="D1739" s="29"/>
      <c r="E1739" s="36"/>
    </row>
    <row r="1740" spans="1:5" ht="17.25" customHeight="1" x14ac:dyDescent="0.25">
      <c r="A1740" s="1"/>
      <c r="B1740" s="2" t="s">
        <v>244</v>
      </c>
      <c r="C1740" s="25">
        <v>856.36</v>
      </c>
      <c r="D1740" s="29"/>
      <c r="E1740" s="36"/>
    </row>
    <row r="1741" spans="1:5" ht="17.25" customHeight="1" x14ac:dyDescent="0.25">
      <c r="A1741" s="1"/>
      <c r="B1741" s="2" t="s">
        <v>11</v>
      </c>
      <c r="C1741" s="25">
        <v>5297</v>
      </c>
      <c r="D1741" s="29"/>
      <c r="E1741" s="36"/>
    </row>
    <row r="1742" spans="1:5" ht="17.25" customHeight="1" x14ac:dyDescent="0.25">
      <c r="A1742" s="1"/>
      <c r="B1742" s="2" t="s">
        <v>9</v>
      </c>
      <c r="C1742" s="25">
        <f>1805+4284.5+6374.94+8961.22</f>
        <v>21425.659999999996</v>
      </c>
      <c r="D1742" s="29"/>
      <c r="E1742" s="36"/>
    </row>
    <row r="1743" spans="1:5" ht="17.25" customHeight="1" x14ac:dyDescent="0.25">
      <c r="A1743" s="1"/>
      <c r="B1743" s="2" t="s">
        <v>10</v>
      </c>
      <c r="C1743" s="25">
        <f>9790.8+1781.04</f>
        <v>11571.84</v>
      </c>
      <c r="D1743" s="29"/>
      <c r="E1743" s="36"/>
    </row>
    <row r="1744" spans="1:5" ht="17.25" customHeight="1" x14ac:dyDescent="0.25">
      <c r="A1744" s="1"/>
      <c r="B1744" s="2" t="s">
        <v>18</v>
      </c>
      <c r="C1744" s="25">
        <f>2980+10+100+8010+10+40+52.2+50+10+10+10+10+10+10+20</f>
        <v>11332.2</v>
      </c>
      <c r="D1744" s="29"/>
      <c r="E1744" s="36"/>
    </row>
    <row r="1745" spans="1:5" ht="17.25" customHeight="1" x14ac:dyDescent="0.25">
      <c r="A1745" s="1"/>
      <c r="B1745" s="2" t="s">
        <v>12</v>
      </c>
      <c r="C1745" s="25">
        <v>117001.92</v>
      </c>
      <c r="D1745" s="29"/>
      <c r="E1745" s="36"/>
    </row>
    <row r="1746" spans="1:5" ht="17.25" customHeight="1" x14ac:dyDescent="0.25">
      <c r="A1746" s="19"/>
      <c r="B1746" s="20" t="s">
        <v>3</v>
      </c>
      <c r="C1746" s="26">
        <f>SUM(C1:C1743)-C1745-C1744</f>
        <v>9508742.4299999997</v>
      </c>
      <c r="D1746" s="30"/>
      <c r="E1746" s="37"/>
    </row>
    <row r="1747" spans="1:5" ht="17.25" customHeight="1" x14ac:dyDescent="0.25"/>
    <row r="1748" spans="1:5" ht="99" customHeight="1" x14ac:dyDescent="0.25">
      <c r="B1748" s="41" t="s">
        <v>474</v>
      </c>
    </row>
    <row r="1749" spans="1:5" ht="17.25" customHeight="1" x14ac:dyDescent="0.25"/>
    <row r="1750" spans="1:5" ht="17.25" customHeight="1" x14ac:dyDescent="0.25"/>
    <row r="1751" spans="1:5" ht="17.25" customHeight="1" x14ac:dyDescent="0.25"/>
    <row r="1752" spans="1:5" ht="17.25" customHeight="1" x14ac:dyDescent="0.25"/>
    <row r="1753" spans="1:5" ht="17.25" customHeight="1" x14ac:dyDescent="0.25"/>
    <row r="1754" spans="1:5" ht="17.25" customHeight="1" x14ac:dyDescent="0.25"/>
    <row r="1755" spans="1:5" ht="17.25" customHeight="1" x14ac:dyDescent="0.25"/>
    <row r="1756" spans="1:5" ht="17.25" customHeight="1" x14ac:dyDescent="0.25"/>
    <row r="1757" spans="1:5" ht="17.25" customHeight="1" x14ac:dyDescent="0.25"/>
    <row r="1758" spans="1:5" ht="17.25" customHeight="1" x14ac:dyDescent="0.25"/>
    <row r="1759" spans="1:5" ht="17.25" customHeight="1" x14ac:dyDescent="0.25"/>
    <row r="1760" spans="1:5" ht="17.25" customHeight="1" x14ac:dyDescent="0.25"/>
    <row r="1761" spans="7:7" ht="17.25" customHeight="1" x14ac:dyDescent="0.25"/>
    <row r="1762" spans="7:7" ht="17.25" customHeight="1" x14ac:dyDescent="0.25"/>
    <row r="1763" spans="7:7" ht="17.25" customHeight="1" x14ac:dyDescent="0.25"/>
    <row r="1764" spans="7:7" ht="17.25" customHeight="1" x14ac:dyDescent="0.25"/>
    <row r="1765" spans="7:7" ht="17.25" customHeight="1" x14ac:dyDescent="0.25"/>
    <row r="1766" spans="7:7" ht="17.25" customHeight="1" x14ac:dyDescent="0.25"/>
    <row r="1768" spans="7:7" x14ac:dyDescent="0.25">
      <c r="G1768" s="22"/>
    </row>
    <row r="1769" spans="7:7" ht="14.25" customHeight="1" x14ac:dyDescent="0.25"/>
    <row r="1770" spans="7:7" ht="17.25" customHeight="1" x14ac:dyDescent="0.25"/>
  </sheetData>
  <sortState ref="A2:E1732">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2018-10-02T09:04:40Z</dcterms:modified>
</cp:coreProperties>
</file>